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23806e43a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14e359073c41a2"/>
    <x:sheet xmlns:r="http://schemas.openxmlformats.org/officeDocument/2006/relationships" name="README" sheetId="2" r:id="R292d8b1cd8914f2a"/>
    <x:sheet xmlns:r="http://schemas.openxmlformats.org/officeDocument/2006/relationships" name="REGULATION_QUEUE" sheetId="3" r:id="R1d3dfc46fca9489a"/>
    <x:sheet xmlns:r="http://schemas.openxmlformats.org/officeDocument/2006/relationships" name="RUNS" sheetId="4" r:id="Ra9509126075a4903"/>
    <x:sheet xmlns:r="http://schemas.openxmlformats.org/officeDocument/2006/relationships" name="ITERATIONS" sheetId="5" r:id="R8144b479329e4d29"/>
    <x:sheet xmlns:r="http://schemas.openxmlformats.org/officeDocument/2006/relationships" name="API_CALLS" sheetId="6" r:id="R6efe71588f754b00"/>
    <x:sheet xmlns:r="http://schemas.openxmlformats.org/officeDocument/2006/relationships" name="TERM_RETRIEVAL" sheetId="7" r:id="R12afb022a42d458a"/>
    <x:sheet xmlns:r="http://schemas.openxmlformats.org/officeDocument/2006/relationships" name="FEW_SHOT_SELECTION" sheetId="8" r:id="Rded43879cb2a45f2"/>
    <x:sheet xmlns:r="http://schemas.openxmlformats.org/officeDocument/2006/relationships" name="VALIDATION" sheetId="9" r:id="Ra2a3c8259df34b69"/>
    <x:sheet xmlns:r="http://schemas.openxmlformats.org/officeDocument/2006/relationships" name="VOCAB_MATCHES" sheetId="10" r:id="R9a26a39a0c0d442e"/>
    <x:sheet xmlns:r="http://schemas.openxmlformats.org/officeDocument/2006/relationships" name="ARTIFACTS" sheetId="11" r:id="R837b38bf7ccb4691"/>
    <x:sheet xmlns:r="http://schemas.openxmlformats.org/officeDocument/2006/relationships" name="UNRESOLVED" sheetId="12" r:id="R551f91d42b1c4f54"/>
    <x:sheet xmlns:r="http://schemas.openxmlformats.org/officeDocument/2006/relationships" name="RDF_TEST_QUEUE" sheetId="13" r:id="Rd14f9a3d649d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6c40f646e4dd6" /><Relationship Type="http://schemas.openxmlformats.org/officeDocument/2006/relationships/theme" Target="/xl/theme/theme1.xml" Id="R75e8c81048bc41aa" /><Relationship Type="http://schemas.microsoft.com/office/2022/11/relationships/FeaturePropertyBag" Target="/xl/featurePropertyBag/featurePropertyBag.xml" Id="R7351c86cbdc1425a" /><Relationship Type="http://schemas.openxmlformats.org/officeDocument/2006/relationships/sharedStrings" Target="/xl/sharedStrings.xml" Id="Rce467e630bb940bf" /><Relationship Type="http://schemas.openxmlformats.org/officeDocument/2006/relationships/worksheet" Target="/xl/worksheets/sheet1.xml" Id="Rfb14e359073c41a2" /><Relationship Type="http://schemas.openxmlformats.org/officeDocument/2006/relationships/worksheet" Target="/xl/worksheets/sheet2.xml" Id="R292d8b1cd8914f2a" /><Relationship Type="http://schemas.openxmlformats.org/officeDocument/2006/relationships/worksheet" Target="/xl/worksheets/sheet3.xml" Id="R1d3dfc46fca9489a" /><Relationship Type="http://schemas.openxmlformats.org/officeDocument/2006/relationships/worksheet" Target="/xl/worksheets/sheet4.xml" Id="Ra9509126075a4903" /><Relationship Type="http://schemas.openxmlformats.org/officeDocument/2006/relationships/worksheet" Target="/xl/worksheets/sheet5.xml" Id="R8144b479329e4d29" /><Relationship Type="http://schemas.openxmlformats.org/officeDocument/2006/relationships/worksheet" Target="/xl/worksheets/sheet6.xml" Id="R6efe71588f754b00" /><Relationship Type="http://schemas.openxmlformats.org/officeDocument/2006/relationships/worksheet" Target="/xl/worksheets/sheet7.xml" Id="R12afb022a42d458a" /><Relationship Type="http://schemas.openxmlformats.org/officeDocument/2006/relationships/worksheet" Target="/xl/worksheets/sheet8.xml" Id="Rded43879cb2a45f2" /><Relationship Type="http://schemas.openxmlformats.org/officeDocument/2006/relationships/worksheet" Target="/xl/worksheets/sheet9.xml" Id="Ra2a3c8259df34b69" /><Relationship Type="http://schemas.openxmlformats.org/officeDocument/2006/relationships/worksheet" Target="/xl/worksheets/sheet10.xml" Id="R9a26a39a0c0d442e" /><Relationship Type="http://schemas.openxmlformats.org/officeDocument/2006/relationships/worksheet" Target="/xl/worksheets/sheet11.xml" Id="R837b38bf7ccb4691" /><Relationship Type="http://schemas.openxmlformats.org/officeDocument/2006/relationships/worksheet" Target="/xl/worksheets/sheet12.xml" Id="R551f91d42b1c4f54" /><Relationship Type="http://schemas.openxmlformats.org/officeDocument/2006/relationships/worksheet" Target="/xl/worksheets/sheet13.xml" Id="Rd14f9a3d649d4a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5a119379204a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8eaef4bb9746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32e504746f43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8db162e78644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da409fe09242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61ea831de043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b129ed0c1541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c5cab1194c4a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bf75e43b0e47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30cd6a17ba045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RUN-IMO-030-20260821T003532605271Z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15344.388749999998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RUN-IMO-030-20260821T003532605271Z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5a119379204a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RUN-IMO-030-20260821T003532605271Z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GENERATION_ACCEPTED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8eaef4bb9746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RUN-IMO-030-20260821T003532605271Z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RUN-IMO-030-20260821T003532605271Z</x:v>
      </x:c>
      <x:c r="C5" s="69" t="str">
        <x:v>IMO-030</x:v>
      </x:c>
      <x:c r="D5" s="70" t="n">
        <x:v>46255.02468293982</x:v>
      </x:c>
      <x:c r="E5" s="70" t="n">
        <x:v>46255.02539638889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incorporates the prior accidental-pass repairs: applicability and escort selectors are single-valued booleans, the required monitoring procedure is exactly true when applicable, and the appropriate operating limitation is required for each escort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32e504746f43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RUN-IMO-030-20260821T003532605271Z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RUN-IMO-030-20260821T003532605271Z</x:v>
      </x:c>
      <x:c r="B5" s="45" t="str">
        <x:v>IMO-030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passes from contradictory selector values. Add sh:maxCount 1 to iceOperationApplicable so a ship cannot satisfy the false applicability branch while also carrying true. Add sh:maxCount 1 and sh:datatype xsd:boolean to escortRequirementsPresent in a common applicable-branch property constraint, then retain the true/false branch selection. Also constrain iceSafetyMonitoringProcedurePresent to exactly one boolean true value (sh:minCount 1, sh:maxCount 1, sh:hasValue true), rather than permitting simultaneous true and false values.</x:v>
      </x:c>
      <x:c r="I5" s="81" t="n">
        <x:v>26205.742</x:v>
      </x:c>
      <x:c r="J5" s="81" t="n">
        <x:v>10116.49</x:v>
      </x:c>
    </x:row>
    <x:row r="6">
      <x:c r="A6" s="49" t="str">
        <x:v>RUN-IMO-030-20260821T003532605271Z</x:v>
      </x:c>
      <x:c r="B6" s="49" t="str">
        <x:v>IMO-030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incorporates the prior accidental-pass repairs: applicability and escort selectors are single-valued booleans, the required monitoring procedure is exactly true when applicable, and the appropriate operating limitation is required for each escort branch.</x:v>
      </x:c>
      <x:c r="I6" s="83" t="n">
        <x:v>18429.924</x:v>
      </x:c>
      <x:c r="J6" s="83" t="n">
        <x:v>6628.218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8db162e78644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RUN-IMO-030-20260821T003532605271Z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RUN-IMO-030-20260821T003532605271Z</x:v>
      </x:c>
      <x:c r="C5" s="45" t="str">
        <x:v>IMO-030</x:v>
      </x:c>
      <x:c r="D5" s="90" t="n">
        <x:v>46255.024986261575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26204.551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RUN-IMO-030-20260821T003532605271Z</x:v>
      </x:c>
      <x:c r="C6" s="47" t="str">
        <x:v>IMO-030</x:v>
      </x:c>
      <x:c r="D6" s="91" t="n">
        <x:v>46255.02498627315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26205.742</x:v>
      </x:c>
      <x:c r="L6" s="93" t="b">
        <x:v>0</x:v>
      </x:c>
      <x:c r="M6" s="47" t="str">
        <x:v>resp_0ed214283c549578006a879d54c4f881938b66053a09596919</x:v>
      </x:c>
      <x:c r="N6" s="59" t="n">
        <x:v>6071</x:v>
      </x:c>
      <x:c r="O6" s="59" t="n">
        <x:v>1976</x:v>
      </x:c>
      <x:c r="P6" s="59" t="n">
        <x:v>8047</x:v>
      </x:c>
    </x:row>
    <x:row r="7">
      <x:c r="A7" s="47" t="str">
        <x:v>EVT-000023</x:v>
      </x:c>
      <x:c r="B7" s="47" t="str">
        <x:v>RUN-IMO-030-20260821T003532605271Z</x:v>
      </x:c>
      <x:c r="C7" s="47" t="str">
        <x:v>IMO-030</x:v>
      </x:c>
      <x:c r="D7" s="91" t="n">
        <x:v>46255.02510475695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10114.977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RUN-IMO-030-20260821T003532605271Z</x:v>
      </x:c>
      <x:c r="C8" s="47" t="str">
        <x:v>IMO-030</x:v>
      </x:c>
      <x:c r="D8" s="91" t="n">
        <x:v>46255.02510478009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10116.49</x:v>
      </x:c>
      <x:c r="L8" s="93" t="b">
        <x:v>0</x:v>
      </x:c>
      <x:c r="M8" s="47" t="str">
        <x:v>resp_00490c881a49c4d7006a879d6f170081908b7a40f2207173e4</x:v>
      </x:c>
      <x:c r="N8" s="59" t="n">
        <x:v>5543</x:v>
      </x:c>
      <x:c r="O8" s="59" t="n">
        <x:v>645</x:v>
      </x:c>
      <x:c r="P8" s="59" t="n">
        <x:v>6188</x:v>
      </x:c>
    </x:row>
    <x:row r="9">
      <x:c r="A9" s="47" t="str">
        <x:v>EVT-000029</x:v>
      </x:c>
      <x:c r="B9" s="47" t="str">
        <x:v>RUN-IMO-030-20260821T003532605271Z</x:v>
      </x:c>
      <x:c r="C9" s="47" t="str">
        <x:v>IMO-030</x:v>
      </x:c>
      <x:c r="D9" s="91" t="n">
        <x:v>46255.025318113425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18428.434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RUN-IMO-030-20260821T003532605271Z</x:v>
      </x:c>
      <x:c r="C10" s="47" t="str">
        <x:v>IMO-030</x:v>
      </x:c>
      <x:c r="D10" s="91" t="n">
        <x:v>46255.025318125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18429.924</x:v>
      </x:c>
      <x:c r="L10" s="93" t="b">
        <x:v>0</x:v>
      </x:c>
      <x:c r="M10" s="47" t="str">
        <x:v>resp_0a8c48d352c2b85b006a879d7a284c81909a4e4358f7f38bd3</x:v>
      </x:c>
      <x:c r="N10" s="59" t="n">
        <x:v>6179</x:v>
      </x:c>
      <x:c r="O10" s="59" t="n">
        <x:v>1492</x:v>
      </x:c>
      <x:c r="P10" s="59" t="n">
        <x:v>7671</x:v>
      </x:c>
    </x:row>
    <x:row r="11">
      <x:c r="A11" s="47" t="str">
        <x:v>EVT-000037</x:v>
      </x:c>
      <x:c r="B11" s="47" t="str">
        <x:v>RUN-IMO-030-20260821T003532605271Z</x:v>
      </x:c>
      <x:c r="C11" s="47" t="str">
        <x:v>IMO-030</x:v>
      </x:c>
      <x:c r="D11" s="91" t="n">
        <x:v>46255.02539631944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6626.774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RUN-IMO-030-20260821T003532605271Z</x:v>
      </x:c>
      <x:c r="C12" s="49" t="str">
        <x:v>IMO-030</x:v>
      </x:c>
      <x:c r="D12" s="94" t="n">
        <x:v>46255.02539634259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6628.218</x:v>
      </x:c>
      <x:c r="L12" s="82" t="b">
        <x:v>0</x:v>
      </x:c>
      <x:c r="M12" s="49" t="str">
        <x:v>resp_0eaf53f41d2d34a4006a879d8be0f4819087b9917d8a0de4a0</x:v>
      </x:c>
      <x:c r="N12" s="60" t="n">
        <x:v>5684</x:v>
      </x:c>
      <x:c r="O12" s="60" t="n">
        <x:v>330</x:v>
      </x:c>
      <x:c r="P12" s="60" t="n">
        <x:v>6014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da409fe09242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RUN-IMO-030-20260821T003532605271Z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RUN-IMO-030-20260821T003532605271Z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RUN-IMO-030-20260821T003532605271Z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RUN-IMO-030-20260821T003532605271Z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RUN-IMO-030-20260821T003532605271Z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RUN-IMO-030-20260821T003532605271Z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RUN-IMO-030-20260821T003532605271Z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RUN-IMO-030-20260821T003532605271Z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61ea831de043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RUN-IMO-030-20260821T003532605271Z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RUN-IMO-030-20260821T003532605271Z</x:v>
      </x:c>
      <x:c r="B5" s="45" t="str">
        <x:v>IMO-030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RUN-IMO-030-20260821T003532605271Z</x:v>
      </x:c>
      <x:c r="B6" s="49" t="str">
        <x:v>IMO-030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b129ed0c1541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RUN-IMO-030-20260821T003532605271Z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RUN-IMO-030-20260821T003532605271Z</x:v>
      </x:c>
      <x:c r="B5" s="45" t="str">
        <x:v>IMO-030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46" t="str"/>
      <x:c r="P5" s="46" t="str"/>
      <x:c r="Q5" s="46" t="str"/>
    </x:row>
    <x:row r="6">
      <x:c r="A6" s="49" t="str">
        <x:v>RUN-IMO-030-20260821T003532605271Z</x:v>
      </x:c>
      <x:c r="B6" s="49" t="str">
        <x:v>IMO-030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3c5cab1194c4a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RUN-IMO-030-20260821T003532605271Z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RUN-IMO-030-20260821T003532605271Z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RUN-IMO-030-20260821T003532605271Z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53e36346493f7bbc5568d114d572e8d7ef0c11b7586729882027cbdd16daade9</x:v>
      </x:c>
      <x:c r="G5" s="58" t="n">
        <x:v>12506</x:v>
      </x:c>
    </x:row>
    <x:row r="6">
      <x:c r="A6" s="47" t="str">
        <x:v>RUN-IMO-030-20260821T003532605271Z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RUN-IMO-030-20260821T003532605271Z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aa0fabf07d7d746eb7b14a7883b195aa7d69163111f0a73e6a75592513505685</x:v>
      </x:c>
      <x:c r="G7" s="59" t="n">
        <x:v>26837</x:v>
      </x:c>
    </x:row>
    <x:row r="8">
      <x:c r="A8" s="47" t="str">
        <x:v>RUN-IMO-030-20260821T003532605271Z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7a5bebc5af12b19927ec1add7cc3b65102785389855d3959241bdc2c529b4e4a</x:v>
      </x:c>
      <x:c r="G8" s="59" t="n">
        <x:v>2580</x:v>
      </x:c>
    </x:row>
    <x:row r="9">
      <x:c r="A9" s="47" t="str">
        <x:v>RUN-IMO-030-20260821T003532605271Z</x:v>
      </x:c>
      <x:c r="B9" s="47" t="str">
        <x:v>IMO-030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5e39432f1570a91ef9910e8b8886cf93b7b4326c7afafee0e7cdb8f15bcd4325</x:v>
      </x:c>
      <x:c r="G9" s="59" t="n">
        <x:v>2555</x:v>
      </x:c>
    </x:row>
    <x:row r="10">
      <x:c r="A10" s="47" t="str">
        <x:v>RUN-IMO-030-20260821T003532605271Z</x:v>
      </x:c>
      <x:c r="B10" s="47" t="str">
        <x:v>IMO-030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614a2787199a9379960def2248df276872ad3ef08773152211af3a1169cb38d2</x:v>
      </x:c>
      <x:c r="G10" s="59" t="n">
        <x:v>740</x:v>
      </x:c>
    </x:row>
    <x:row r="11">
      <x:c r="A11" s="47" t="str">
        <x:v>RUN-IMO-030-20260821T003532605271Z</x:v>
      </x:c>
      <x:c r="B11" s="47" t="str">
        <x:v>IMO-030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2c45438b7aaf36022c47c2b361d6a9108566206dea026a52ecc6fadaebadb82e</x:v>
      </x:c>
      <x:c r="G11" s="59" t="n">
        <x:v>24677</x:v>
      </x:c>
    </x:row>
    <x:row r="12">
      <x:c r="A12" s="47" t="str">
        <x:v>RUN-IMO-030-20260821T003532605271Z</x:v>
      </x:c>
      <x:c r="B12" s="47" t="str">
        <x:v>IMO-030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f7e5a0d00ad72979ff29164eff35de11cc3ac43cc9079bbadf63c2454ada9f5a</x:v>
      </x:c>
      <x:c r="G12" s="59" t="n">
        <x:v>616</x:v>
      </x:c>
    </x:row>
    <x:row r="13">
      <x:c r="A13" s="47" t="str">
        <x:v>RUN-IMO-030-20260821T003532605271Z</x:v>
      </x:c>
      <x:c r="B13" s="47" t="str">
        <x:v>IMO-030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ee674d9180debf01191bcfcd970174acf6bdf8f9f9e73495d93a7f4a98e69c41</x:v>
      </x:c>
      <x:c r="G13" s="59" t="n">
        <x:v>27388</x:v>
      </x:c>
    </x:row>
    <x:row r="14">
      <x:c r="A14" s="47" t="str">
        <x:v>RUN-IMO-030-20260821T003532605271Z</x:v>
      </x:c>
      <x:c r="B14" s="47" t="str">
        <x:v>IMO-030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6366ad0752c44bc61831e08f81acd36e3b90f23b9679ba1977143f6628274b5f</x:v>
      </x:c>
      <x:c r="G14" s="59" t="n">
        <x:v>2597</x:v>
      </x:c>
    </x:row>
    <x:row r="15">
      <x:c r="A15" s="47" t="str">
        <x:v>RUN-IMO-030-20260821T003532605271Z</x:v>
      </x:c>
      <x:c r="B15" s="47" t="str">
        <x:v>IMO-030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676b8aa884e13b746b810b3f53c1bf7bc9dc0c579bb2303d0db83b46867e9dca</x:v>
      </x:c>
      <x:c r="G15" s="59" t="n">
        <x:v>2572</x:v>
      </x:c>
    </x:row>
    <x:row r="16">
      <x:c r="A16" s="47" t="str">
        <x:v>RUN-IMO-030-20260821T003532605271Z</x:v>
      </x:c>
      <x:c r="B16" s="47" t="str">
        <x:v>IMO-030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614a2787199a9379960def2248df276872ad3ef08773152211af3a1169cb38d2</x:v>
      </x:c>
      <x:c r="G16" s="59" t="n">
        <x:v>740</x:v>
      </x:c>
    </x:row>
    <x:row r="17">
      <x:c r="A17" s="47" t="str">
        <x:v>RUN-IMO-030-20260821T003532605271Z</x:v>
      </x:c>
      <x:c r="B17" s="47" t="str">
        <x:v>IMO-030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5f6d7e2922e19e9e7e8c6d9dc290e198d5e230ca5265d0515a35b8396800cc32</x:v>
      </x:c>
      <x:c r="G17" s="59" t="n">
        <x:v>25261</x:v>
      </x:c>
    </x:row>
    <x:row r="18">
      <x:c r="A18" s="47" t="str">
        <x:v>RUN-IMO-030-20260821T003532605271Z</x:v>
      </x:c>
      <x:c r="B18" s="47" t="str">
        <x:v>IMO-030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e5417e672f8cafdefedfb305934d1da99ba3ae021b588a08cd5e353b9f47881e</x:v>
      </x:c>
      <x:c r="G18" s="59" t="n">
        <x:v>356</x:v>
      </x:c>
    </x:row>
    <x:row r="19">
      <x:c r="A19" s="49" t="str">
        <x:v>RUN-IMO-030-20260821T003532605271Z</x:v>
      </x:c>
      <x:c r="B19" s="49" t="str">
        <x:v>IMO-030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676b8aa884e13b746b810b3f53c1bf7bc9dc0c579bb2303d0db83b46867e9dca</x:v>
      </x:c>
      <x:c r="G19" s="60" t="n">
        <x:v>2572</x:v>
      </x:c>
    </x:row>
  </x:sheetData>
  <x:pageMargins left="0.7" right="0.7" top="0.75" bottom="0.75" header="0.3" footer="0.3"/>
  <x:tableParts count="1">
    <x:tablePart xmlns:r="http://schemas.openxmlformats.org/officeDocument/2006/relationships" r:id="Rb0bf75e43b0e47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RUN-IMO-030-20260821T003532605271Z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RUN-IMO-030-20260821T003532605271Z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RUN-IMO-030-20260821T003532605271Z</x:v>
      </x:c>
      <x:c r="B5" s="69" t="str">
        <x:v>IMO-030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0cd6a17ba04562"/>
  </x:tableParts>
</x:worksheet>
</file>