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43a0d5217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dc10267d604281"/>
    <x:sheet xmlns:r="http://schemas.openxmlformats.org/officeDocument/2006/relationships" name="README" sheetId="2" r:id="R4a509e56ce784572"/>
    <x:sheet xmlns:r="http://schemas.openxmlformats.org/officeDocument/2006/relationships" name="REGULATION_QUEUE" sheetId="3" r:id="R6433d62382fd40bf"/>
    <x:sheet xmlns:r="http://schemas.openxmlformats.org/officeDocument/2006/relationships" name="RUNS" sheetId="4" r:id="R85b1a605e5594c88"/>
    <x:sheet xmlns:r="http://schemas.openxmlformats.org/officeDocument/2006/relationships" name="ITERATIONS" sheetId="5" r:id="R5c77fe0238f14a6d"/>
    <x:sheet xmlns:r="http://schemas.openxmlformats.org/officeDocument/2006/relationships" name="API_CALLS" sheetId="6" r:id="R4fe4afc6a0074d92"/>
    <x:sheet xmlns:r="http://schemas.openxmlformats.org/officeDocument/2006/relationships" name="TERM_RETRIEVAL" sheetId="7" r:id="R26d0b8a704f64006"/>
    <x:sheet xmlns:r="http://schemas.openxmlformats.org/officeDocument/2006/relationships" name="FEW_SHOT_SELECTION" sheetId="8" r:id="Reb8459a1f90844d8"/>
    <x:sheet xmlns:r="http://schemas.openxmlformats.org/officeDocument/2006/relationships" name="VALIDATION" sheetId="9" r:id="Rf8f5c9def1594750"/>
    <x:sheet xmlns:r="http://schemas.openxmlformats.org/officeDocument/2006/relationships" name="VOCAB_MATCHES" sheetId="10" r:id="R7a64b89fe820495b"/>
    <x:sheet xmlns:r="http://schemas.openxmlformats.org/officeDocument/2006/relationships" name="ARTIFACTS" sheetId="11" r:id="Rd814f657c3334c26"/>
    <x:sheet xmlns:r="http://schemas.openxmlformats.org/officeDocument/2006/relationships" name="UNRESOLVED" sheetId="12" r:id="R918161a651c44cfe"/>
    <x:sheet xmlns:r="http://schemas.openxmlformats.org/officeDocument/2006/relationships" name="RDF_TEST_QUEUE" sheetId="13" r:id="R773fe3fbf455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0cd38816f4472" /><Relationship Type="http://schemas.openxmlformats.org/officeDocument/2006/relationships/theme" Target="/xl/theme/theme1.xml" Id="R5f20315dbcc04105" /><Relationship Type="http://schemas.microsoft.com/office/2022/11/relationships/FeaturePropertyBag" Target="/xl/featurePropertyBag/featurePropertyBag.xml" Id="R21a6958f37d54652" /><Relationship Type="http://schemas.openxmlformats.org/officeDocument/2006/relationships/sharedStrings" Target="/xl/sharedStrings.xml" Id="R4a8cdaf2166c41b3" /><Relationship Type="http://schemas.openxmlformats.org/officeDocument/2006/relationships/worksheet" Target="/xl/worksheets/sheet1.xml" Id="R9adc10267d604281" /><Relationship Type="http://schemas.openxmlformats.org/officeDocument/2006/relationships/worksheet" Target="/xl/worksheets/sheet2.xml" Id="R4a509e56ce784572" /><Relationship Type="http://schemas.openxmlformats.org/officeDocument/2006/relationships/worksheet" Target="/xl/worksheets/sheet3.xml" Id="R6433d62382fd40bf" /><Relationship Type="http://schemas.openxmlformats.org/officeDocument/2006/relationships/worksheet" Target="/xl/worksheets/sheet4.xml" Id="R85b1a605e5594c88" /><Relationship Type="http://schemas.openxmlformats.org/officeDocument/2006/relationships/worksheet" Target="/xl/worksheets/sheet5.xml" Id="R5c77fe0238f14a6d" /><Relationship Type="http://schemas.openxmlformats.org/officeDocument/2006/relationships/worksheet" Target="/xl/worksheets/sheet6.xml" Id="R4fe4afc6a0074d92" /><Relationship Type="http://schemas.openxmlformats.org/officeDocument/2006/relationships/worksheet" Target="/xl/worksheets/sheet7.xml" Id="R26d0b8a704f64006" /><Relationship Type="http://schemas.openxmlformats.org/officeDocument/2006/relationships/worksheet" Target="/xl/worksheets/sheet8.xml" Id="Reb8459a1f90844d8" /><Relationship Type="http://schemas.openxmlformats.org/officeDocument/2006/relationships/worksheet" Target="/xl/worksheets/sheet9.xml" Id="Rf8f5c9def1594750" /><Relationship Type="http://schemas.openxmlformats.org/officeDocument/2006/relationships/worksheet" Target="/xl/worksheets/sheet10.xml" Id="R7a64b89fe820495b" /><Relationship Type="http://schemas.openxmlformats.org/officeDocument/2006/relationships/worksheet" Target="/xl/worksheets/sheet11.xml" Id="Rd814f657c3334c26" /><Relationship Type="http://schemas.openxmlformats.org/officeDocument/2006/relationships/worksheet" Target="/xl/worksheets/sheet12.xml" Id="R918161a651c44cfe" /><Relationship Type="http://schemas.openxmlformats.org/officeDocument/2006/relationships/worksheet" Target="/xl/worksheets/sheet13.xml" Id="R773fe3fbf4554b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cc6a640cc947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15105261db4f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37ecb578fa4b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b9ca1cde3544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0c3f3dcdc046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390229dc63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c503678a7a47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52aa0e370040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8abff6b1bc4d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ef9bf0826e41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RUN-IMO-045-20260821T004808017257Z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16229.689124999999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RUN-IMO-045-20260821T004808017257Z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cc6a640cc947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RUN-IMO-045-20260821T004808017257Z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5105261db4f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RUN-IMO-045-20260821T004808017257Z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RUN-IMO-045-20260821T004808017257Z</x:v>
      </x:c>
      <x:c r="C5" s="69" t="str">
        <x:v>IMO-045</x:v>
      </x:c>
      <x:c r="D5" s="70" t="n">
        <x:v>46255.03342613426</x:v>
      </x:c>
      <x:c r="E5" s="70" t="n">
        <x:v>46255.034179953705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ship-owned universal implication: machinerySeawaterSupply remains optional but datatype-constrained, absence of a true value passes, any true value triggers the required ice-prevention or approved-alternative branch, and a simultaneous false value cannot bypass that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7ecb578fa4b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RUN-IMO-045-20260821T004808017257Z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RUN-IMO-045-20260821T004808017257Z</x:v>
      </x:c>
      <x:c r="B5" s="45" t="str">
        <x:v>IMO-045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this universal rule does not require machinerySeawaterSupply to exist, but the current two sh:hasValue branches make its absence fail. Add an independent optional datatype constraint for machinerySeawaterSupply, then encode implication so that nodes with no true value pass and any node having machinerySeawaterSupply=true must satisfy iceIngestionPreventionPresent=true OR alternateFunctionalityArrangementApprovalStatus=evidenceStateApproved. Use a negated true-value test for the non-applicable branch rather than requiring false; this also prevents a node containing both true and false from bypassing the alternatives through the false branch.</x:v>
      </x:c>
      <x:c r="I5" s="81" t="n">
        <x:v>22231.759</x:v>
      </x:c>
      <x:c r="J5" s="81" t="n">
        <x:v>13312.491</x:v>
      </x:c>
    </x:row>
    <x:row r="6">
      <x:c r="A6" s="49" t="str">
        <x:v>RUN-IMO-045-20260821T004808017257Z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ship-owned universal implication: machinerySeawaterSupply remains optional but datatype-constrained, absence of a true value passes, any true value triggers the required ice-prevention or approved-alternative branch, and a simultaneous false value cannot bypass that obligation.</x:v>
      </x:c>
      <x:c r="I6" s="83" t="n">
        <x:v>22726.474</x:v>
      </x:c>
      <x:c r="J6" s="83" t="n">
        <x:v>6651.412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9ca1cde3544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RUN-IMO-045-20260821T004808017257Z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RUN-IMO-045-20260821T004808017257Z</x:v>
      </x:c>
      <x:c r="C5" s="45" t="str">
        <x:v>IMO-045</x:v>
      </x:c>
      <x:c r="D5" s="90" t="n">
        <x:v>46255.03368344907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22230.015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RUN-IMO-045-20260821T004808017257Z</x:v>
      </x:c>
      <x:c r="C6" s="47" t="str">
        <x:v>IMO-045</x:v>
      </x:c>
      <x:c r="D6" s="91" t="n">
        <x:v>46255.033683472226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22231.759</x:v>
      </x:c>
      <x:c r="L6" s="93" t="b">
        <x:v>0</x:v>
      </x:c>
      <x:c r="M6" s="47" t="str">
        <x:v>resp_0812a00007691a34006a87a0482d3c8193a4a295303d4b1328</x:v>
      </x:c>
      <x:c r="N6" s="59" t="n">
        <x:v>7284</x:v>
      </x:c>
      <x:c r="O6" s="59" t="n">
        <x:v>1518</x:v>
      </x:c>
      <x:c r="P6" s="59" t="n">
        <x:v>8802</x:v>
      </x:c>
    </x:row>
    <x:row r="7">
      <x:c r="A7" s="47" t="str">
        <x:v>EVT-000031</x:v>
      </x:c>
      <x:c r="B7" s="47" t="str">
        <x:v>RUN-IMO-045-20260821T004808017257Z</x:v>
      </x:c>
      <x:c r="C7" s="47" t="str">
        <x:v>IMO-045</x:v>
      </x:c>
      <x:c r="D7" s="91" t="n">
        <x:v>46255.033838587966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13310.738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RUN-IMO-045-20260821T004808017257Z</x:v>
      </x:c>
      <x:c r="C8" s="47" t="str">
        <x:v>IMO-045</x:v>
      </x:c>
      <x:c r="D8" s="91" t="n">
        <x:v>46255.033838599535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13312.491</x:v>
      </x:c>
      <x:c r="L8" s="93" t="b">
        <x:v>0</x:v>
      </x:c>
      <x:c r="M8" s="47" t="str">
        <x:v>resp_0f53341d4a1dd804006a87a05e801081949e069882e1658c9a</x:v>
      </x:c>
      <x:c r="N8" s="59" t="n">
        <x:v>6356</x:v>
      </x:c>
      <x:c r="O8" s="59" t="n">
        <x:v>856</x:v>
      </x:c>
      <x:c r="P8" s="59" t="n">
        <x:v>7212</x:v>
      </x:c>
    </x:row>
    <x:row r="9">
      <x:c r="A9" s="47" t="str">
        <x:v>EVT-000037</x:v>
      </x:c>
      <x:c r="B9" s="47" t="str">
        <x:v>RUN-IMO-045-20260821T004808017257Z</x:v>
      </x:c>
      <x:c r="C9" s="47" t="str">
        <x:v>IMO-045</x:v>
      </x:c>
      <x:c r="D9" s="91" t="n">
        <x:v>46255.03410168982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22724.69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RUN-IMO-045-20260821T004808017257Z</x:v>
      </x:c>
      <x:c r="C10" s="47" t="str">
        <x:v>IMO-045</x:v>
      </x:c>
      <x:c r="D10" s="91" t="n">
        <x:v>46255.03410170139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22726.474</x:v>
      </x:c>
      <x:c r="L10" s="93" t="b">
        <x:v>0</x:v>
      </x:c>
      <x:c r="M10" s="47" t="str">
        <x:v>resp_0b7ebdf2d568633c006a87a06bdec4819794a0dcd57f93888a</x:v>
      </x:c>
      <x:c r="N10" s="59" t="n">
        <x:v>7410</x:v>
      </x:c>
      <x:c r="O10" s="59" t="n">
        <x:v>1615</x:v>
      </x:c>
      <x:c r="P10" s="59" t="n">
        <x:v>9025</x:v>
      </x:c>
    </x:row>
    <x:row r="11">
      <x:c r="A11" s="47" t="str">
        <x:v>EVT-000045</x:v>
      </x:c>
      <x:c r="B11" s="47" t="str">
        <x:v>RUN-IMO-045-20260821T004808017257Z</x:v>
      </x:c>
      <x:c r="C11" s="47" t="str">
        <x:v>IMO-045</x:v>
      </x:c>
      <x:c r="D11" s="91" t="n">
        <x:v>46255.03417989583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6649.934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RUN-IMO-045-20260821T004808017257Z</x:v>
      </x:c>
      <x:c r="C12" s="49" t="str">
        <x:v>IMO-045</x:v>
      </x:c>
      <x:c r="D12" s="94" t="n">
        <x:v>46255.034179918985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6651.412</x:v>
      </x:c>
      <x:c r="L12" s="82" t="b">
        <x:v>0</x:v>
      </x:c>
      <x:c r="M12" s="49" t="str">
        <x:v>resp_07ed83e6be735086006a87a082a6a0819085c6577f2159ec85</x:v>
      </x:c>
      <x:c r="N12" s="60" t="n">
        <x:v>6486</x:v>
      </x:c>
      <x:c r="O12" s="60" t="n">
        <x:v>369</x:v>
      </x:c>
      <x:c r="P12" s="60" t="n">
        <x:v>6855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c3f3dcdc046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RUN-IMO-045-20260821T004808017257Z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RUN-IMO-045-20260821T004808017257Z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RUN-IMO-045-20260821T004808017257Z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RUN-IMO-045-20260821T004808017257Z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RUN-IMO-045-20260821T004808017257Z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RUN-IMO-045-20260821T004808017257Z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RUN-IMO-045-20260821T004808017257Z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RUN-IMO-045-20260821T004808017257Z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RUN-IMO-045-20260821T004808017257Z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RUN-IMO-045-20260821T004808017257Z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RUN-IMO-045-20260821T004808017257Z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RUN-IMO-045-20260821T004808017257Z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RUN-IMO-045-20260821T004808017257Z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RUN-IMO-045-20260821T004808017257Z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RUN-IMO-045-20260821T004808017257Z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RUN-IMO-045-20260821T004808017257Z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390229dc6341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RUN-IMO-045-20260821T004808017257Z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RUN-IMO-045-20260821T004808017257Z</x:v>
      </x:c>
      <x:c r="B5" s="45" t="str">
        <x:v>IMO-045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RUN-IMO-045-20260821T004808017257Z</x:v>
      </x:c>
      <x:c r="B6" s="49" t="str">
        <x:v>IMO-045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503678a7a47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RUN-IMO-045-20260821T004808017257Z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RUN-IMO-045-20260821T004808017257Z</x:v>
      </x:c>
      <x:c r="B5" s="45" t="str">
        <x:v>IMO-045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46" t="str"/>
      <x:c r="P5" s="46" t="str"/>
      <x:c r="Q5" s="46" t="str"/>
    </x:row>
    <x:row r="6">
      <x:c r="A6" s="49" t="str">
        <x:v>RUN-IMO-045-20260821T004808017257Z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452aa0e370040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RUN-IMO-045-20260821T004808017257Z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RUN-IMO-045-20260821T004808017257Z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RUN-IMO-045-20260821T004808017257Z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0ef537585ccf4007d110c56b5558897d887bf7d52db168a90bee2d38fb8be578</x:v>
      </x:c>
      <x:c r="G5" s="58" t="n">
        <x:v>17102</x:v>
      </x:c>
    </x:row>
    <x:row r="6">
      <x:c r="A6" s="47" t="str">
        <x:v>RUN-IMO-045-20260821T004808017257Z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RUN-IMO-045-20260821T004808017257Z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d69a603ac4464abe86028c92972897dc80d6506e6da60d28122c999ec91bc88b</x:v>
      </x:c>
      <x:c r="G7" s="59" t="n">
        <x:v>31433</x:v>
      </x:c>
    </x:row>
    <x:row r="8">
      <x:c r="A8" s="47" t="str">
        <x:v>RUN-IMO-045-20260821T004808017257Z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a6958910a0020f26a4ca2e792ffe6fd3a866e1e5cebc1343a8a3572516a2149e</x:v>
      </x:c>
      <x:c r="G8" s="59" t="n">
        <x:v>1239</x:v>
      </x:c>
    </x:row>
    <x:row r="9">
      <x:c r="A9" s="47" t="str">
        <x:v>RUN-IMO-045-20260821T004808017257Z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f0f1444d4e2902d5664c978aa0d9d666b52e614032091a048da5b98c0e91b03a</x:v>
      </x:c>
      <x:c r="G9" s="59" t="n">
        <x:v>1214</x:v>
      </x:c>
    </x:row>
    <x:row r="10">
      <x:c r="A10" s="47" t="str">
        <x:v>RUN-IMO-045-20260821T004808017257Z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RUN-IMO-045-20260821T004808017257Z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b9495b6061eba29644febd1850468a68b7753b89f0688000e1c12648b3dba357</x:v>
      </x:c>
      <x:c r="G11" s="59" t="n">
        <x:v>27342</x:v>
      </x:c>
    </x:row>
    <x:row r="12">
      <x:c r="A12" s="47" t="str">
        <x:v>RUN-IMO-045-20260821T004808017257Z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874311ed116bc558245e1f1efeb7da787925c970793225c579984b79d9aa2030</x:v>
      </x:c>
      <x:c r="G12" s="59" t="n">
        <x:v>744</x:v>
      </x:c>
    </x:row>
    <x:row r="13">
      <x:c r="A13" s="47" t="str">
        <x:v>RUN-IMO-045-20260821T004808017257Z</x:v>
      </x:c>
      <x:c r="B13" s="47" t="str">
        <x:v>IMO-045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1c27875cec6e18440e0fb5bbef0a89ec3f8f4bb7d70eec7d8fe33cb21549ded3</x:v>
      </x:c>
      <x:c r="G13" s="59" t="n">
        <x:v>32112</x:v>
      </x:c>
    </x:row>
    <x:row r="14">
      <x:c r="A14" s="47" t="str">
        <x:v>RUN-IMO-045-20260821T004808017257Z</x:v>
      </x:c>
      <x:c r="B14" s="47" t="str">
        <x:v>IMO-045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28839d93b6c2d43c53873a4ff75f688a45ee11b2555d1391ace08d7e6633bd38</x:v>
      </x:c>
      <x:c r="G14" s="59" t="n">
        <x:v>1163</x:v>
      </x:c>
    </x:row>
    <x:row r="15">
      <x:c r="A15" s="47" t="str">
        <x:v>RUN-IMO-045-20260821T004808017257Z</x:v>
      </x:c>
      <x:c r="B15" s="47" t="str">
        <x:v>IMO-045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9b2da8740e682236d35c97ab40bbebb2876e73a8f4e775be4acd80561e45edb0</x:v>
      </x:c>
      <x:c r="G15" s="59" t="n">
        <x:v>1138</x:v>
      </x:c>
    </x:row>
    <x:row r="16">
      <x:c r="A16" s="47" t="str">
        <x:v>RUN-IMO-045-20260821T004808017257Z</x:v>
      </x:c>
      <x:c r="B16" s="47" t="str">
        <x:v>IMO-045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646287edefabeaba40aaf02505259b97699364ee99a94050f82ab67e39264760</x:v>
      </x:c>
      <x:c r="G16" s="59" t="n">
        <x:v>693</x:v>
      </x:c>
    </x:row>
    <x:row r="17">
      <x:c r="A17" s="47" t="str">
        <x:v>RUN-IMO-045-20260821T004808017257Z</x:v>
      </x:c>
      <x:c r="B17" s="47" t="str">
        <x:v>IMO-045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487c456c15aaa8ba05a5eda27305d0c21a3acf967fa4ca7ad6144d8de9cb5973</x:v>
      </x:c>
      <x:c r="G17" s="59" t="n">
        <x:v>27955</x:v>
      </x:c>
    </x:row>
    <x:row r="18">
      <x:c r="A18" s="47" t="str">
        <x:v>RUN-IMO-045-20260821T004808017257Z</x:v>
      </x:c>
      <x:c r="B18" s="47" t="str">
        <x:v>IMO-045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8cad3f180caeaca2b7d05eab1d1f5c6a0aa92b6da0850a82347c684d9001d365</x:v>
      </x:c>
      <x:c r="G18" s="59" t="n">
        <x:v>377</x:v>
      </x:c>
    </x:row>
    <x:row r="19">
      <x:c r="A19" s="49" t="str">
        <x:v>RUN-IMO-045-20260821T004808017257Z</x:v>
      </x:c>
      <x:c r="B19" s="49" t="str">
        <x:v>IMO-045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9b2da8740e682236d35c97ab40bbebb2876e73a8f4e775be4acd80561e45edb0</x:v>
      </x:c>
      <x:c r="G19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918abff6b1bc4d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RUN-IMO-045-20260821T004808017257Z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RUN-IMO-045-20260821T004808017257Z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RUN-IMO-045-20260821T004808017257Z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ef9bf0826e417e"/>
  </x:tableParts>
</x:worksheet>
</file>