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5248ee73b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38a8c140594937"/>
    <x:sheet xmlns:r="http://schemas.openxmlformats.org/officeDocument/2006/relationships" name="README" sheetId="2" r:id="R7b06003e9ebc4d1a"/>
    <x:sheet xmlns:r="http://schemas.openxmlformats.org/officeDocument/2006/relationships" name="REGULATION_QUEUE" sheetId="3" r:id="Rafc629768c3049af"/>
    <x:sheet xmlns:r="http://schemas.openxmlformats.org/officeDocument/2006/relationships" name="RUNS" sheetId="4" r:id="Rfc1c8eae87b54c91"/>
    <x:sheet xmlns:r="http://schemas.openxmlformats.org/officeDocument/2006/relationships" name="ITERATIONS" sheetId="5" r:id="Rd645ae49e9dc4842"/>
    <x:sheet xmlns:r="http://schemas.openxmlformats.org/officeDocument/2006/relationships" name="API_CALLS" sheetId="6" r:id="R98c3acbc45a54ffc"/>
    <x:sheet xmlns:r="http://schemas.openxmlformats.org/officeDocument/2006/relationships" name="TERM_RETRIEVAL" sheetId="7" r:id="Rfceab2c374b74673"/>
    <x:sheet xmlns:r="http://schemas.openxmlformats.org/officeDocument/2006/relationships" name="FEW_SHOT_SELECTION" sheetId="8" r:id="Rc5941db0cb8b4d5b"/>
    <x:sheet xmlns:r="http://schemas.openxmlformats.org/officeDocument/2006/relationships" name="VALIDATION" sheetId="9" r:id="Rd4a2e746baf84bd8"/>
    <x:sheet xmlns:r="http://schemas.openxmlformats.org/officeDocument/2006/relationships" name="VOCAB_MATCHES" sheetId="10" r:id="R4943339a62b74b4d"/>
    <x:sheet xmlns:r="http://schemas.openxmlformats.org/officeDocument/2006/relationships" name="ARTIFACTS" sheetId="11" r:id="R80d6c03265c24dcd"/>
    <x:sheet xmlns:r="http://schemas.openxmlformats.org/officeDocument/2006/relationships" name="UNRESOLVED" sheetId="12" r:id="R4dd686788fa944f7"/>
    <x:sheet xmlns:r="http://schemas.openxmlformats.org/officeDocument/2006/relationships" name="RDF_TEST_QUEUE" sheetId="13" r:id="Re67aa5ae3e1a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6345f307d4cb0" /><Relationship Type="http://schemas.openxmlformats.org/officeDocument/2006/relationships/theme" Target="/xl/theme/theme1.xml" Id="Rd321c00175b14185" /><Relationship Type="http://schemas.microsoft.com/office/2022/11/relationships/FeaturePropertyBag" Target="/xl/featurePropertyBag/featurePropertyBag.xml" Id="Rf8db9e1469fa4b12" /><Relationship Type="http://schemas.openxmlformats.org/officeDocument/2006/relationships/sharedStrings" Target="/xl/sharedStrings.xml" Id="R2588aa024fd04717" /><Relationship Type="http://schemas.openxmlformats.org/officeDocument/2006/relationships/worksheet" Target="/xl/worksheets/sheet1.xml" Id="R6338a8c140594937" /><Relationship Type="http://schemas.openxmlformats.org/officeDocument/2006/relationships/worksheet" Target="/xl/worksheets/sheet2.xml" Id="R7b06003e9ebc4d1a" /><Relationship Type="http://schemas.openxmlformats.org/officeDocument/2006/relationships/worksheet" Target="/xl/worksheets/sheet3.xml" Id="Rafc629768c3049af" /><Relationship Type="http://schemas.openxmlformats.org/officeDocument/2006/relationships/worksheet" Target="/xl/worksheets/sheet4.xml" Id="Rfc1c8eae87b54c91" /><Relationship Type="http://schemas.openxmlformats.org/officeDocument/2006/relationships/worksheet" Target="/xl/worksheets/sheet5.xml" Id="Rd645ae49e9dc4842" /><Relationship Type="http://schemas.openxmlformats.org/officeDocument/2006/relationships/worksheet" Target="/xl/worksheets/sheet6.xml" Id="R98c3acbc45a54ffc" /><Relationship Type="http://schemas.openxmlformats.org/officeDocument/2006/relationships/worksheet" Target="/xl/worksheets/sheet7.xml" Id="Rfceab2c374b74673" /><Relationship Type="http://schemas.openxmlformats.org/officeDocument/2006/relationships/worksheet" Target="/xl/worksheets/sheet8.xml" Id="Rc5941db0cb8b4d5b" /><Relationship Type="http://schemas.openxmlformats.org/officeDocument/2006/relationships/worksheet" Target="/xl/worksheets/sheet9.xml" Id="Rd4a2e746baf84bd8" /><Relationship Type="http://schemas.openxmlformats.org/officeDocument/2006/relationships/worksheet" Target="/xl/worksheets/sheet10.xml" Id="R4943339a62b74b4d" /><Relationship Type="http://schemas.openxmlformats.org/officeDocument/2006/relationships/worksheet" Target="/xl/worksheets/sheet11.xml" Id="R80d6c03265c24dcd" /><Relationship Type="http://schemas.openxmlformats.org/officeDocument/2006/relationships/worksheet" Target="/xl/worksheets/sheet12.xml" Id="R4dd686788fa944f7" /><Relationship Type="http://schemas.openxmlformats.org/officeDocument/2006/relationships/worksheet" Target="/xl/worksheets/sheet13.xml" Id="Re67aa5ae3e1a48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fcf3543ca2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c06f73001048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44134319574d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c86be56d9940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4f0fc9f3c246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56b45a09e442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0d48d4e27947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46fc6b109c47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defad8bbc94e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f48d56b5b741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RUN-IMO-108-20260821T014551001141Z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27918.618124999997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RUN-IMO-108-20260821T014551001141Z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fcf3543ca2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RUN-IMO-108-20260821T014551001141Z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06f73001048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RUN-IMO-108-20260821T014551001141Z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RUN-IMO-108-20260821T014551001141Z</x:v>
      </x:c>
      <x:c r="C5" s="69" t="str">
        <x:v>IMO-108</x:v>
      </x:c>
      <x:c r="D5" s="70" t="n">
        <x:v>46255.07350697917</x:v>
      </x:c>
      <x:c r="E5" s="70" t="n">
        <x:v>46255.074805613425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and preserves the prior repair: the separation-required branch existentially detects at least one individual tank capacity above 30 m³ while validating every supplied capacity quantity, and the exception branch requires all supplied individual capacities to be at most 30 m³. Applicability, thresholds, comparison directions, owners, target, datatypes, and units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4134319574d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RUN-IMO-108-20260821T014551001141Z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RUN-IMO-108-20260821T014551001141Z</x:v>
      </x:c>
      <x:c r="B5" s="45" t="str">
        <x:v>IMO-108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individual-capacity alternative so that a ship with mixed tank capacities is handled correctly. The current sh:node gen:IndividualCapacityAbove30 applies the &gt;30 m³ constraint to every individualOilFuelTankCapacity value, causing an applicable ship with both small tanks and at least one tank above 30 m³ to fail even when the 0.76 m separation is present. In the separation-required branch, use an existential qualified-value condition (for example, sh:qualifiedValueShape gen:IndividualCapacityAbove30 with sh:qualifiedMinCount 1) to detect at least one capacity above 30 m³; retain the exception branch requiring all supplied individual capacities to be at most 30 m³. Keep the separation threshold, applicability conditions, owners, datatypes, and units unchanged.</x:v>
      </x:c>
      <x:c r="I5" s="81" t="n">
        <x:v>31705.881</x:v>
      </x:c>
      <x:c r="J5" s="81" t="n">
        <x:v>29352.453</x:v>
      </x:c>
    </x:row>
    <x:row r="6">
      <x:c r="A6" s="49" t="str">
        <x:v>RUN-IMO-108-20260821T014551001141Z</x:v>
      </x:c>
      <x:c r="B6" s="49" t="str">
        <x:v>IMO-108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 and preserves the prior repair: the separation-required branch existentially detects at least one individual tank capacity above 30 m³ while validating every supplied capacity quantity, and the exception branch requires all supplied individual capacities to be at most 30 m³. Applicability, thresholds, comparison directions, owners, target, datatypes, and units are correct.</x:v>
      </x:c>
      <x:c r="I6" s="83" t="n">
        <x:v>38396.678</x:v>
      </x:c>
      <x:c r="J6" s="83" t="n">
        <x:v>12222.479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86be56d9940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RUN-IMO-108-20260821T014551001141Z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RUN-IMO-108-20260821T014551001141Z</x:v>
      </x:c>
      <x:c r="C5" s="45" t="str">
        <x:v>IMO-108</x:v>
      </x:c>
      <x:c r="D5" s="90" t="n">
        <x:v>46255.07387395833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31704.275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RUN-IMO-108-20260821T014551001141Z</x:v>
      </x:c>
      <x:c r="C6" s="47" t="str">
        <x:v>IMO-108</x:v>
      </x:c>
      <x:c r="D6" s="91" t="n">
        <x:v>46255.073873981484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31705.881</x:v>
      </x:c>
      <x:c r="L6" s="93" t="b">
        <x:v>0</x:v>
      </x:c>
      <x:c r="M6" s="47" t="str">
        <x:v>resp_0f79d977ae50b640006a87adcf16588197976af475f8821ec9</x:v>
      </x:c>
      <x:c r="N6" s="59" t="n">
        <x:v>9012</x:v>
      </x:c>
      <x:c r="O6" s="59" t="n">
        <x:v>2668</x:v>
      </x:c>
      <x:c r="P6" s="59" t="n">
        <x:v>11680</x:v>
      </x:c>
    </x:row>
    <x:row r="7">
      <x:c r="A7" s="47" t="str">
        <x:v>EVT-000029</x:v>
      </x:c>
      <x:c r="B7" s="47" t="str">
        <x:v>RUN-IMO-108-20260821T014551001141Z</x:v>
      </x:c>
      <x:c r="C7" s="47" t="str">
        <x:v>IMO-108</x:v>
      </x:c>
      <x:c r="D7" s="91" t="n">
        <x:v>46255.074216458335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29351.139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RUN-IMO-108-20260821T014551001141Z</x:v>
      </x:c>
      <x:c r="C8" s="47" t="str">
        <x:v>IMO-108</x:v>
      </x:c>
      <x:c r="D8" s="91" t="n">
        <x:v>46255.074216469904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29352.453</x:v>
      </x:c>
      <x:c r="L8" s="93" t="b">
        <x:v>0</x:v>
      </x:c>
      <x:c r="M8" s="47" t="str">
        <x:v>resp_04fa76e09e983374006a87adef41d0819098c738ad6f680173</x:v>
      </x:c>
      <x:c r="N8" s="59" t="n">
        <x:v>8587</x:v>
      </x:c>
      <x:c r="O8" s="59" t="n">
        <x:v>1889</x:v>
      </x:c>
      <x:c r="P8" s="59" t="n">
        <x:v>10476</x:v>
      </x:c>
    </x:row>
    <x:row r="9">
      <x:c r="A9" s="47" t="str">
        <x:v>EVT-000035</x:v>
      </x:c>
      <x:c r="B9" s="47" t="str">
        <x:v>RUN-IMO-108-20260821T014551001141Z</x:v>
      </x:c>
      <x:c r="C9" s="47" t="str">
        <x:v>IMO-108</x:v>
      </x:c>
      <x:c r="D9" s="91" t="n">
        <x:v>46255.07466090278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38395.048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RUN-IMO-108-20260821T014551001141Z</x:v>
      </x:c>
      <x:c r="C10" s="47" t="str">
        <x:v>IMO-108</x:v>
      </x:c>
      <x:c r="D10" s="91" t="n">
        <x:v>46255.07466092593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38396.678</x:v>
      </x:c>
      <x:c r="L10" s="93" t="b">
        <x:v>0</x:v>
      </x:c>
      <x:c r="M10" s="47" t="str">
        <x:v>resp_0751b7b167598db1006a87ae0c6c38819381e3cffab6ea1c5b</x:v>
      </x:c>
      <x:c r="N10" s="59" t="n">
        <x:v>9184</x:v>
      </x:c>
      <x:c r="O10" s="59" t="n">
        <x:v>3257</x:v>
      </x:c>
      <x:c r="P10" s="59" t="n">
        <x:v>12441</x:v>
      </x:c>
    </x:row>
    <x:row r="11">
      <x:c r="A11" s="47" t="str">
        <x:v>EVT-000043</x:v>
      </x:c>
      <x:c r="B11" s="47" t="str">
        <x:v>RUN-IMO-108-20260821T014551001141Z</x:v>
      </x:c>
      <x:c r="C11" s="47" t="str">
        <x:v>IMO-108</x:v>
      </x:c>
      <x:c r="D11" s="91" t="n">
        <x:v>46255.07480553241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12220.992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RUN-IMO-108-20260821T014551001141Z</x:v>
      </x:c>
      <x:c r="C12" s="49" t="str">
        <x:v>IMO-108</x:v>
      </x:c>
      <x:c r="D12" s="94" t="n">
        <x:v>46255.07480554398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12222.479</x:v>
      </x:c>
      <x:c r="L12" s="82" t="b">
        <x:v>0</x:v>
      </x:c>
      <x:c r="M12" s="49" t="str">
        <x:v>resp_06f15b441e088b48006a87ae3312948196bb06f0478ecd48a9</x:v>
      </x:c>
      <x:c r="N12" s="60" t="n">
        <x:v>9347</x:v>
      </x:c>
      <x:c r="O12" s="60" t="n">
        <x:v>774</x:v>
      </x:c>
      <x:c r="P12" s="60" t="n">
        <x:v>10121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f0fc9f3c246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RUN-IMO-108-20260821T014551001141Z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RUN-IMO-108-20260821T014551001141Z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RUN-IMO-108-20260821T014551001141Z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RUN-IMO-108-20260821T014551001141Z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RUN-IMO-108-20260821T014551001141Z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RUN-IMO-108-20260821T014551001141Z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RUN-IMO-108-20260821T014551001141Z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RUN-IMO-108-20260821T014551001141Z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RUN-IMO-108-20260821T014551001141Z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RUN-IMO-108-20260821T014551001141Z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RUN-IMO-108-20260821T014551001141Z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RUN-IMO-108-20260821T014551001141Z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RUN-IMO-108-20260821T014551001141Z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RUN-IMO-108-20260821T014551001141Z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56b45a09e442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RUN-IMO-108-20260821T014551001141Z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RUN-IMO-108-20260821T014551001141Z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7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RUN-IMO-108-20260821T014551001141Z</x:v>
      </x:c>
      <x:c r="B6" s="49" t="str">
        <x:v>IMO-108</x:v>
      </x:c>
      <x:c r="C6" s="49" t="str">
        <x:v>FS-QTY-01</x:v>
      </x:c>
      <x:c r="D6" s="49" t="str">
        <x:v>qudt_quantity</x:v>
      </x:c>
      <x:c r="E6" s="98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0d48d4e27947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RUN-IMO-108-20260821T014551001141Z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RUN-IMO-108-20260821T014551001141Z</x:v>
      </x:c>
      <x:c r="B5" s="45" t="str">
        <x:v>IMO-108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RUN-IMO-108-20260821T014551001141Z</x:v>
      </x:c>
      <x:c r="B6" s="49" t="str">
        <x:v>IMO-108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b46fc6b109c47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RUN-IMO-108-20260821T014551001141Z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RUN-IMO-108-20260821T014551001141Z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RUN-IMO-108-20260821T014551001141Z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74f49f3002911deda3da3d9f01b1c6dc55bbafb3ba558b4519d823951388e24b</x:v>
      </x:c>
      <x:c r="G5" s="58" t="n">
        <x:v>18282</x:v>
      </x:c>
    </x:row>
    <x:row r="6">
      <x:c r="A6" s="47" t="str">
        <x:v>RUN-IMO-108-20260821T014551001141Z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RUN-IMO-108-20260821T014551001141Z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52be4a7bc7fe7e1a80a7ef42c4dcd95b8878877485880b39696099342440a3fb</x:v>
      </x:c>
      <x:c r="G7" s="59" t="n">
        <x:v>36238</x:v>
      </x:c>
    </x:row>
    <x:row r="8">
      <x:c r="A8" s="47" t="str">
        <x:v>RUN-IMO-108-20260821T014551001141Z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c66940b246a8013ff65b62724164347c0f73d9347968563c521f536614d7d758</x:v>
      </x:c>
      <x:c r="G8" s="59" t="n">
        <x:v>5425</x:v>
      </x:c>
    </x:row>
    <x:row r="9">
      <x:c r="A9" s="47" t="str">
        <x:v>RUN-IMO-108-20260821T014551001141Z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735e5826ed425559a6a14708d4ce7356a88b63f1e18a276b08f11805755bf97a</x:v>
      </x:c>
      <x:c r="G9" s="59" t="n">
        <x:v>5400</x:v>
      </x:c>
    </x:row>
    <x:row r="10">
      <x:c r="A10" s="47" t="str">
        <x:v>RUN-IMO-108-20260821T014551001141Z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RUN-IMO-108-20260821T014551001141Z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1042cfc8b1a8fbffae5569cdda0ea6b3084e347691d6875aae374e9a49551a1a</x:v>
      </x:c>
      <x:c r="G11" s="59" t="n">
        <x:v>34245</x:v>
      </x:c>
    </x:row>
    <x:row r="12">
      <x:c r="A12" s="47" t="str">
        <x:v>RUN-IMO-108-20260821T014551001141Z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bdb5ac470514fa4cc88d38ef839b3f14444e3767345fbe92bc8c3c849d312d8a</x:v>
      </x:c>
      <x:c r="G12" s="59" t="n">
        <x:v>847</x:v>
      </x:c>
    </x:row>
    <x:row r="13">
      <x:c r="A13" s="47" t="str">
        <x:v>RUN-IMO-108-20260821T014551001141Z</x:v>
      </x:c>
      <x:c r="B13" s="47" t="str">
        <x:v>IMO-108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b8f00efa4ca6c6d29fc5cea0e7c7db91e60c45f3e290111daa406d1ee8c00998</x:v>
      </x:c>
      <x:c r="G13" s="59" t="n">
        <x:v>37036</x:v>
      </x:c>
    </x:row>
    <x:row r="14">
      <x:c r="A14" s="47" t="str">
        <x:v>RUN-IMO-108-20260821T014551001141Z</x:v>
      </x:c>
      <x:c r="B14" s="47" t="str">
        <x:v>IMO-108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3b13d933f8cb394c19222ebb2514a197b863cc630db7e913d3905b50c693815c</x:v>
      </x:c>
      <x:c r="G14" s="59" t="n">
        <x:v>5871</x:v>
      </x:c>
    </x:row>
    <x:row r="15">
      <x:c r="A15" s="47" t="str">
        <x:v>RUN-IMO-108-20260821T014551001141Z</x:v>
      </x:c>
      <x:c r="B15" s="47" t="str">
        <x:v>IMO-108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0d9fe2335eeab131719ecfaa5141e38e03627a0351060b16841806ba65dc1611</x:v>
      </x:c>
      <x:c r="G15" s="59" t="n">
        <x:v>5846</x:v>
      </x:c>
    </x:row>
    <x:row r="16">
      <x:c r="A16" s="47" t="str">
        <x:v>RUN-IMO-108-20260821T014551001141Z</x:v>
      </x:c>
      <x:c r="B16" s="47" t="str">
        <x:v>IMO-108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6bed10e04f3841549593ef23970cdd41a6e7baf021b37d13ec832735e0318a61</x:v>
      </x:c>
      <x:c r="G16" s="59" t="n">
        <x:v>883</x:v>
      </x:c>
    </x:row>
    <x:row r="17">
      <x:c r="A17" s="47" t="str">
        <x:v>RUN-IMO-108-20260821T014551001141Z</x:v>
      </x:c>
      <x:c r="B17" s="47" t="str">
        <x:v>IMO-108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913c3ffe9f6e50b1ed31a0898bee85e67e1bda47bc937ac23adcedea64414392</x:v>
      </x:c>
      <x:c r="G17" s="59" t="n">
        <x:v>35556</x:v>
      </x:c>
    </x:row>
    <x:row r="18">
      <x:c r="A18" s="47" t="str">
        <x:v>RUN-IMO-108-20260821T014551001141Z</x:v>
      </x:c>
      <x:c r="B18" s="47" t="str">
        <x:v>IMO-108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c052cfa52051bdbad9a542a8f0a657c5016b85f528d42d678fd3a3e03f6bf3dd</x:v>
      </x:c>
      <x:c r="G18" s="59" t="n">
        <x:v>497</x:v>
      </x:c>
    </x:row>
    <x:row r="19">
      <x:c r="A19" s="49" t="str">
        <x:v>RUN-IMO-108-20260821T014551001141Z</x:v>
      </x:c>
      <x:c r="B19" s="49" t="str">
        <x:v>IMO-108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0d9fe2335eeab131719ecfaa5141e38e03627a0351060b16841806ba65dc1611</x:v>
      </x:c>
      <x:c r="G19" s="60" t="n">
        <x:v>5846</x:v>
      </x:c>
    </x:row>
  </x:sheetData>
  <x:pageMargins left="0.7" right="0.7" top="0.75" bottom="0.75" header="0.3" footer="0.3"/>
  <x:tableParts count="1">
    <x:tablePart xmlns:r="http://schemas.openxmlformats.org/officeDocument/2006/relationships" r:id="R0ddefad8bbc94e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RUN-IMO-108-20260821T014551001141Z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RUN-IMO-108-20260821T014551001141Z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RUN-IMO-108-20260821T014551001141Z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48d56b5b7414a"/>
  </x:tableParts>
</x:worksheet>
</file>