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20646f24b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3da9e3d3af493c"/>
    <x:sheet xmlns:r="http://schemas.openxmlformats.org/officeDocument/2006/relationships" name="README" sheetId="2" r:id="R3464326f5e1947ed"/>
    <x:sheet xmlns:r="http://schemas.openxmlformats.org/officeDocument/2006/relationships" name="REGULATION_QUEUE" sheetId="3" r:id="R87477153e7b14c15"/>
    <x:sheet xmlns:r="http://schemas.openxmlformats.org/officeDocument/2006/relationships" name="RUNS" sheetId="4" r:id="R75f07960187c4b63"/>
    <x:sheet xmlns:r="http://schemas.openxmlformats.org/officeDocument/2006/relationships" name="ITERATIONS" sheetId="5" r:id="R36a92b031f804837"/>
    <x:sheet xmlns:r="http://schemas.openxmlformats.org/officeDocument/2006/relationships" name="API_CALLS" sheetId="6" r:id="R6955b2ba4ddd443d"/>
    <x:sheet xmlns:r="http://schemas.openxmlformats.org/officeDocument/2006/relationships" name="TERM_RETRIEVAL" sheetId="7" r:id="R89aa98b969804b73"/>
    <x:sheet xmlns:r="http://schemas.openxmlformats.org/officeDocument/2006/relationships" name="FEW_SHOT_SELECTION" sheetId="8" r:id="Rea80fa8bb6ac4883"/>
    <x:sheet xmlns:r="http://schemas.openxmlformats.org/officeDocument/2006/relationships" name="VALIDATION" sheetId="9" r:id="R4ab33c592db64019"/>
    <x:sheet xmlns:r="http://schemas.openxmlformats.org/officeDocument/2006/relationships" name="VOCAB_MATCHES" sheetId="10" r:id="Rb3cff06785924e87"/>
    <x:sheet xmlns:r="http://schemas.openxmlformats.org/officeDocument/2006/relationships" name="ARTIFACTS" sheetId="11" r:id="R923983fe13054eb6"/>
    <x:sheet xmlns:r="http://schemas.openxmlformats.org/officeDocument/2006/relationships" name="UNRESOLVED" sheetId="12" r:id="R0a5ceb302c0342be"/>
    <x:sheet xmlns:r="http://schemas.openxmlformats.org/officeDocument/2006/relationships" name="RDF_TEST_QUEUE" sheetId="13" r:id="R0090cf795fb2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3a261e225416c" /><Relationship Type="http://schemas.openxmlformats.org/officeDocument/2006/relationships/theme" Target="/xl/theme/theme1.xml" Id="R240aac1629a640ff" /><Relationship Type="http://schemas.microsoft.com/office/2022/11/relationships/FeaturePropertyBag" Target="/xl/featurePropertyBag/featurePropertyBag.xml" Id="Rf0e69066eebe4294" /><Relationship Type="http://schemas.openxmlformats.org/officeDocument/2006/relationships/sharedStrings" Target="/xl/sharedStrings.xml" Id="Ra157f2bd7acd4cb6" /><Relationship Type="http://schemas.openxmlformats.org/officeDocument/2006/relationships/worksheet" Target="/xl/worksheets/sheet1.xml" Id="R6e3da9e3d3af493c" /><Relationship Type="http://schemas.openxmlformats.org/officeDocument/2006/relationships/worksheet" Target="/xl/worksheets/sheet2.xml" Id="R3464326f5e1947ed" /><Relationship Type="http://schemas.openxmlformats.org/officeDocument/2006/relationships/worksheet" Target="/xl/worksheets/sheet3.xml" Id="R87477153e7b14c15" /><Relationship Type="http://schemas.openxmlformats.org/officeDocument/2006/relationships/worksheet" Target="/xl/worksheets/sheet4.xml" Id="R75f07960187c4b63" /><Relationship Type="http://schemas.openxmlformats.org/officeDocument/2006/relationships/worksheet" Target="/xl/worksheets/sheet5.xml" Id="R36a92b031f804837" /><Relationship Type="http://schemas.openxmlformats.org/officeDocument/2006/relationships/worksheet" Target="/xl/worksheets/sheet6.xml" Id="R6955b2ba4ddd443d" /><Relationship Type="http://schemas.openxmlformats.org/officeDocument/2006/relationships/worksheet" Target="/xl/worksheets/sheet7.xml" Id="R89aa98b969804b73" /><Relationship Type="http://schemas.openxmlformats.org/officeDocument/2006/relationships/worksheet" Target="/xl/worksheets/sheet8.xml" Id="Rea80fa8bb6ac4883" /><Relationship Type="http://schemas.openxmlformats.org/officeDocument/2006/relationships/worksheet" Target="/xl/worksheets/sheet9.xml" Id="R4ab33c592db64019" /><Relationship Type="http://schemas.openxmlformats.org/officeDocument/2006/relationships/worksheet" Target="/xl/worksheets/sheet10.xml" Id="Rb3cff06785924e87" /><Relationship Type="http://schemas.openxmlformats.org/officeDocument/2006/relationships/worksheet" Target="/xl/worksheets/sheet11.xml" Id="R923983fe13054eb6" /><Relationship Type="http://schemas.openxmlformats.org/officeDocument/2006/relationships/worksheet" Target="/xl/worksheets/sheet12.xml" Id="R0a5ceb302c0342be" /><Relationship Type="http://schemas.openxmlformats.org/officeDocument/2006/relationships/worksheet" Target="/xl/worksheets/sheet13.xml" Id="R0090cf795fb24f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ca50886c0643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aa9f684ad343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b6c0f235f749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54c61e9b6544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b26bbb7b4040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af4ed5f5624a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5c414eddf742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b4365b435c42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b97c4ea3684b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0d016b3c79540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RUN-IMO-115-20260821T020333648571Z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25709.973999999995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RUN-IMO-115-20260821T020333648571Z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ca50886c0643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RUN-IMO-115-20260821T020333648571Z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GENERATION_ACCEPTED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a9f684ad343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RUN-IMO-115-20260821T020333648571Z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RUN-IMO-115-20260821T020333648571Z</x:v>
      </x:c>
      <x:c r="C5" s="69" t="str">
        <x:v>IMO-115</x:v>
      </x:c>
      <x:c r="D5" s="70" t="n">
        <x:v>46255.08580612268</x:v>
      </x:c>
      <x:c r="E5" s="70" t="n">
        <x:v>46255.08700063657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valid; freeze it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6c0f235f749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RUN-IMO-115-20260821T020333648571Z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RUN-IMO-115-20260821T020333648571Z</x:v>
      </x:c>
      <x:c r="B5" s="45" t="str">
        <x:v>IMO-115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the current false-valued comminutedAndDisinfected branch lets a ship pass even when sewageDischargeType is "comminuted_and_disinfected". Make the conditional depend on the recorded sewageDischargeType value and use comminutedAndDisinfected consistently as the corresponding applicability state. The applicable branch must require sewageDischargeType = "comminuted_and_disinfected"^^xsd:string and comminutedAndDisinfected = true, then enforce MARPOL 11.1.1 compliance, distanceToNearestIceShelfOrFastIce &gt; 3 nmi, the required ice-concentration threshold inputs, and recording distanceFromAreaWithIceConcentrationAboveOneTenth. The non-applicable branch must require that the discharge type is not that value and comminutedAndDisinfected = false, so inconsistent selector values cannot create an accidental pass. Preserve the existing canonical terms, owners, datatypes, units, and strict thresholds.</x:v>
      </x:c>
      <x:c r="I5" s="81" t="n">
        <x:v>36845.806</x:v>
      </x:c>
      <x:c r="J5" s="81" t="n">
        <x:v>25436.807</x:v>
      </x:c>
    </x:row>
    <x:row r="6">
      <x:c r="A6" s="49" t="str">
        <x:v>RUN-IMO-115-20260821T020333648571Z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deterministically valid; freeze it for later RDF evaluation.</x:v>
      </x:c>
      <x:c r="I6" s="83" t="n">
        <x:v>33787.178</x:v>
      </x:c>
      <x:c r="J6" s="83" t="n">
        <x:v>6773.03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54c61e9b6544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RUN-IMO-115-20260821T020333648571Z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RUN-IMO-115-20260821T020333648571Z</x:v>
      </x:c>
      <x:c r="C5" s="45" t="str">
        <x:v>IMO-115</x:v>
      </x:c>
      <x:c r="D5" s="90" t="n">
        <x:v>46255.08623259259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36844.51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RUN-IMO-115-20260821T020333648571Z</x:v>
      </x:c>
      <x:c r="C6" s="47" t="str">
        <x:v>IMO-115</x:v>
      </x:c>
      <x:c r="D6" s="91" t="n">
        <x:v>46255.086232615744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36845.806</x:v>
      </x:c>
      <x:c r="L6" s="93" t="b">
        <x:v>0</x:v>
      </x:c>
      <x:c r="M6" s="47" t="str">
        <x:v>resp_0d72666236279cad006a87b1f5da8c81959b5d9478620acfa7</x:v>
      </x:c>
      <x:c r="N6" s="59" t="n">
        <x:v>8319</x:v>
      </x:c>
      <x:c r="O6" s="59" t="n">
        <x:v>3030</x:v>
      </x:c>
      <x:c r="P6" s="59" t="n">
        <x:v>11349</x:v>
      </x:c>
    </x:row>
    <x:row r="7">
      <x:c r="A7" s="47" t="str">
        <x:v>EVT-000025</x:v>
      </x:c>
      <x:c r="B7" s="47" t="str">
        <x:v>RUN-IMO-115-20260821T020333648571Z</x:v>
      </x:c>
      <x:c r="C7" s="47" t="str">
        <x:v>IMO-115</x:v>
      </x:c>
      <x:c r="D7" s="91" t="n">
        <x:v>46255.086528900465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25435.265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RUN-IMO-115-20260821T020333648571Z</x:v>
      </x:c>
      <x:c r="C8" s="47" t="str">
        <x:v>IMO-115</x:v>
      </x:c>
      <x:c r="D8" s="91" t="n">
        <x:v>46255.086528912034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25436.807</x:v>
      </x:c>
      <x:c r="L8" s="93" t="b">
        <x:v>0</x:v>
      </x:c>
      <x:c r="M8" s="47" t="str">
        <x:v>resp_0592b0710c538a8a006a87b21ad0888194a77f9272f2be2f29</x:v>
      </x:c>
      <x:c r="N8" s="59" t="n">
        <x:v>7893</x:v>
      </x:c>
      <x:c r="O8" s="59" t="n">
        <x:v>1634</x:v>
      </x:c>
      <x:c r="P8" s="59" t="n">
        <x:v>9527</x:v>
      </x:c>
    </x:row>
    <x:row r="9">
      <x:c r="A9" s="47" t="str">
        <x:v>EVT-000031</x:v>
      </x:c>
      <x:c r="B9" s="47" t="str">
        <x:v>RUN-IMO-115-20260821T020333648571Z</x:v>
      </x:c>
      <x:c r="C9" s="47" t="str">
        <x:v>IMO-115</x:v>
      </x:c>
      <x:c r="D9" s="91" t="n">
        <x:v>46255.08692001158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33785.676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RUN-IMO-115-20260821T020333648571Z</x:v>
      </x:c>
      <x:c r="C10" s="47" t="str">
        <x:v>IMO-115</x:v>
      </x:c>
      <x:c r="D10" s="91" t="n">
        <x:v>46255.08692002315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33787.178</x:v>
      </x:c>
      <x:c r="L10" s="93" t="b">
        <x:v>0</x:v>
      </x:c>
      <x:c r="M10" s="47" t="str">
        <x:v>resp_05096c1b77992614006a87b2364330819080f39beafec42a8b</x:v>
      </x:c>
      <x:c r="N10" s="59" t="n">
        <x:v>8521</x:v>
      </x:c>
      <x:c r="O10" s="59" t="n">
        <x:v>2759</x:v>
      </x:c>
      <x:c r="P10" s="59" t="n">
        <x:v>11280</x:v>
      </x:c>
    </x:row>
    <x:row r="11">
      <x:c r="A11" s="47" t="str">
        <x:v>EVT-000039</x:v>
      </x:c>
      <x:c r="B11" s="47" t="str">
        <x:v>RUN-IMO-115-20260821T020333648571Z</x:v>
      </x:c>
      <x:c r="C11" s="47" t="str">
        <x:v>IMO-115</x:v>
      </x:c>
      <x:c r="D11" s="91" t="n">
        <x:v>46255.08700056713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6771.52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RUN-IMO-115-20260821T020333648571Z</x:v>
      </x:c>
      <x:c r="C12" s="49" t="str">
        <x:v>IMO-115</x:v>
      </x:c>
      <x:c r="D12" s="94" t="n">
        <x:v>46255.087000590276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6773.03</x:v>
      </x:c>
      <x:c r="L12" s="82" t="b">
        <x:v>0</x:v>
      </x:c>
      <x:c r="M12" s="49" t="str">
        <x:v>resp_04242895c2b68812006a87b25633808195ba1057822be2379d</x:v>
      </x:c>
      <x:c r="N12" s="60" t="n">
        <x:v>8176</x:v>
      </x:c>
      <x:c r="O12" s="60" t="n">
        <x:v>404</x:v>
      </x:c>
      <x:c r="P12" s="60" t="n">
        <x:v>8580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26bbb7b4040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RUN-IMO-115-20260821T020333648571Z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RUN-IMO-115-20260821T020333648571Z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RUN-IMO-115-20260821T020333648571Z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RUN-IMO-115-20260821T020333648571Z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RUN-IMO-115-20260821T020333648571Z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RUN-IMO-115-20260821T020333648571Z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RUN-IMO-115-20260821T020333648571Z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RUN-IMO-115-20260821T020333648571Z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RUN-IMO-115-20260821T020333648571Z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RUN-IMO-115-20260821T020333648571Z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af4ed5f5624a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RUN-IMO-115-20260821T020333648571Z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RUN-IMO-115-20260821T020333648571Z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RUN-IMO-115-20260821T020333648571Z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c414eddf742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RUN-IMO-115-20260821T020333648571Z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RUN-IMO-115-20260821T020333648571Z</x:v>
      </x:c>
      <x:c r="B5" s="45" t="str">
        <x:v>IMO-115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RUN-IMO-115-20260821T020333648571Z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8b4365b435c42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RUN-IMO-115-20260821T020333648571Z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RUN-IMO-115-20260821T020333648571Z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RUN-IMO-115-20260821T020333648571Z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b31bd7254dab1a2a4fa4aae845bdfe65d438fd62c9609c9935dc21796c5a73bf</x:v>
      </x:c>
      <x:c r="G5" s="58" t="n">
        <x:v>16312</x:v>
      </x:c>
    </x:row>
    <x:row r="6">
      <x:c r="A6" s="47" t="str">
        <x:v>RUN-IMO-115-20260821T020333648571Z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RUN-IMO-115-20260821T020333648571Z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b068f4e223939b56f7383e9efba3b423b371db1b0baa5856cdfc29f13781210b</x:v>
      </x:c>
      <x:c r="G7" s="59" t="n">
        <x:v>33782</x:v>
      </x:c>
    </x:row>
    <x:row r="8">
      <x:c r="A8" s="47" t="str">
        <x:v>RUN-IMO-115-20260821T020333648571Z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78aa4775ea504671d7185db097ee7085da241664847a9112f7931b897ed7717b</x:v>
      </x:c>
      <x:c r="G8" s="59" t="n">
        <x:v>4082</x:v>
      </x:c>
    </x:row>
    <x:row r="9">
      <x:c r="A9" s="47" t="str">
        <x:v>RUN-IMO-115-20260821T020333648571Z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c1d6abb319cbc7dca08a0ee2f64ec152ff5704ceaa00df6ff4d135760bb89357</x:v>
      </x:c>
      <x:c r="G9" s="59" t="n">
        <x:v>4057</x:v>
      </x:c>
    </x:row>
    <x:row r="10">
      <x:c r="A10" s="47" t="str">
        <x:v>RUN-IMO-115-20260821T020333648571Z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a574fb3a647ac9eb8d456bbe24da07e13fe7b139bb2bceb6bf3f8aeaa5913a07</x:v>
      </x:c>
      <x:c r="G10" s="59" t="n">
        <x:v>898</x:v>
      </x:c>
    </x:row>
    <x:row r="11">
      <x:c r="A11" s="47" t="str">
        <x:v>RUN-IMO-115-20260821T020333648571Z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178d0c770cc337f99756d32ee4715f54684fff03fa041607dd9de32013316956</x:v>
      </x:c>
      <x:c r="G11" s="59" t="n">
        <x:v>31007</x:v>
      </x:c>
    </x:row>
    <x:row r="12">
      <x:c r="A12" s="47" t="str">
        <x:v>RUN-IMO-115-20260821T020333648571Z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4d3ac4011b37ef07ca5dd19f71ee91b5e39674a99882985c03cc6f1ba23516ec</x:v>
      </x:c>
      <x:c r="G12" s="59" t="n">
        <x:v>999</x:v>
      </x:c>
    </x:row>
    <x:row r="13">
      <x:c r="A13" s="47" t="str">
        <x:v>RUN-IMO-115-20260821T020333648571Z</x:v>
      </x:c>
      <x:c r="B13" s="47" t="str">
        <x:v>IMO-115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52334c676c902cfbefcfee7adb0370f4deb30a359fbeee716f3e0c8d401e1c00</x:v>
      </x:c>
      <x:c r="G13" s="59" t="n">
        <x:v>34716</x:v>
      </x:c>
    </x:row>
    <x:row r="14">
      <x:c r="A14" s="47" t="str">
        <x:v>RUN-IMO-115-20260821T020333648571Z</x:v>
      </x:c>
      <x:c r="B14" s="47" t="str">
        <x:v>IMO-115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09eeca06764cdf74c8bf757c20d2641ad4873182529771909e24bec0f5a13c8d</x:v>
      </x:c>
      <x:c r="G14" s="59" t="n">
        <x:v>5050</x:v>
      </x:c>
    </x:row>
    <x:row r="15">
      <x:c r="A15" s="47" t="str">
        <x:v>RUN-IMO-115-20260821T020333648571Z</x:v>
      </x:c>
      <x:c r="B15" s="47" t="str">
        <x:v>IMO-115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33219985e544a83ee5a0091f7f692d339730ee41aebab2dda34ac12b7cc68003</x:v>
      </x:c>
      <x:c r="G15" s="59" t="n">
        <x:v>5025</x:v>
      </x:c>
    </x:row>
    <x:row r="16">
      <x:c r="A16" s="47" t="str">
        <x:v>RUN-IMO-115-20260821T020333648571Z</x:v>
      </x:c>
      <x:c r="B16" s="47" t="str">
        <x:v>IMO-115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a574fb3a647ac9eb8d456bbe24da07e13fe7b139bb2bceb6bf3f8aeaa5913a07</x:v>
      </x:c>
      <x:c r="G16" s="59" t="n">
        <x:v>898</x:v>
      </x:c>
    </x:row>
    <x:row r="17">
      <x:c r="A17" s="47" t="str">
        <x:v>RUN-IMO-115-20260821T020333648571Z</x:v>
      </x:c>
      <x:c r="B17" s="47" t="str">
        <x:v>IMO-115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56a5cf508510cd60c12d64895100a27927b8a7794314045e55f6234ed36af597</x:v>
      </x:c>
      <x:c r="G17" s="59" t="n">
        <x:v>32938</x:v>
      </x:c>
    </x:row>
    <x:row r="18">
      <x:c r="A18" s="47" t="str">
        <x:v>RUN-IMO-115-20260821T020333648571Z</x:v>
      </x:c>
      <x:c r="B18" s="47" t="str">
        <x:v>IMO-115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577fcf6200bb5bfd38e9dc0b22a7bd35304e58aa676dfbdf2a60110d1524f825</x:v>
      </x:c>
      <x:c r="G18" s="59" t="n">
        <x:v>166</x:v>
      </x:c>
    </x:row>
    <x:row r="19">
      <x:c r="A19" s="49" t="str">
        <x:v>RUN-IMO-115-20260821T020333648571Z</x:v>
      </x:c>
      <x:c r="B19" s="49" t="str">
        <x:v>IMO-115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33219985e544a83ee5a0091f7f692d339730ee41aebab2dda34ac12b7cc68003</x:v>
      </x:c>
      <x:c r="G19" s="60" t="n">
        <x:v>5025</x:v>
      </x:c>
    </x:row>
  </x:sheetData>
  <x:pageMargins left="0.7" right="0.7" top="0.75" bottom="0.75" header="0.3" footer="0.3"/>
  <x:tableParts count="1">
    <x:tablePart xmlns:r="http://schemas.openxmlformats.org/officeDocument/2006/relationships" r:id="R96b97c4ea3684b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RUN-IMO-115-20260821T020333648571Z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RUN-IMO-115-20260821T020333648571Z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RUN-IMO-115-20260821T020333648571Z</x:v>
      </x:c>
      <x:c r="B5" s="69" t="str">
        <x:v>IMO-115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d016b3c7954077"/>
  </x:tableParts>
</x:worksheet>
</file>