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423041b8f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33592c68114455"/>
    <x:sheet xmlns:r="http://schemas.openxmlformats.org/officeDocument/2006/relationships" name="README" sheetId="2" r:id="Rd79b8c2f2a06437b"/>
    <x:sheet xmlns:r="http://schemas.openxmlformats.org/officeDocument/2006/relationships" name="REGULATION_QUEUE" sheetId="3" r:id="R48f1ea7e99cc4756"/>
    <x:sheet xmlns:r="http://schemas.openxmlformats.org/officeDocument/2006/relationships" name="RUNS" sheetId="4" r:id="R0a8b367ba5ab4987"/>
    <x:sheet xmlns:r="http://schemas.openxmlformats.org/officeDocument/2006/relationships" name="ITERATIONS" sheetId="5" r:id="R331141634d284a5d"/>
    <x:sheet xmlns:r="http://schemas.openxmlformats.org/officeDocument/2006/relationships" name="API_CALLS" sheetId="6" r:id="R7cedce233ab74f7e"/>
    <x:sheet xmlns:r="http://schemas.openxmlformats.org/officeDocument/2006/relationships" name="TERM_RETRIEVAL" sheetId="7" r:id="Rf4900199f5ae48ed"/>
    <x:sheet xmlns:r="http://schemas.openxmlformats.org/officeDocument/2006/relationships" name="FEW_SHOT_SELECTION" sheetId="8" r:id="Red867e85c8754bf9"/>
    <x:sheet xmlns:r="http://schemas.openxmlformats.org/officeDocument/2006/relationships" name="VALIDATION" sheetId="9" r:id="Re8b6757b782b4d13"/>
    <x:sheet xmlns:r="http://schemas.openxmlformats.org/officeDocument/2006/relationships" name="VOCAB_MATCHES" sheetId="10" r:id="R7ce84b5e826b408e"/>
    <x:sheet xmlns:r="http://schemas.openxmlformats.org/officeDocument/2006/relationships" name="ARTIFACTS" sheetId="11" r:id="R71fedfa9dfe949a8"/>
    <x:sheet xmlns:r="http://schemas.openxmlformats.org/officeDocument/2006/relationships" name="UNRESOLVED" sheetId="12" r:id="R13b8cf69b20b438a"/>
    <x:sheet xmlns:r="http://schemas.openxmlformats.org/officeDocument/2006/relationships" name="RDF_TEST_QUEUE" sheetId="13" r:id="Rd036c4d63b3f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1b24d0f974ae2" /><Relationship Type="http://schemas.openxmlformats.org/officeDocument/2006/relationships/theme" Target="/xl/theme/theme1.xml" Id="R3d7b0c6eedf346f8" /><Relationship Type="http://schemas.microsoft.com/office/2022/11/relationships/FeaturePropertyBag" Target="/xl/featurePropertyBag/featurePropertyBag.xml" Id="Rb2bb8e7ff0c84766" /><Relationship Type="http://schemas.openxmlformats.org/officeDocument/2006/relationships/sharedStrings" Target="/xl/sharedStrings.xml" Id="Rfc5d6b7c6aee4e8b" /><Relationship Type="http://schemas.openxmlformats.org/officeDocument/2006/relationships/worksheet" Target="/xl/worksheets/sheet1.xml" Id="Rf433592c68114455" /><Relationship Type="http://schemas.openxmlformats.org/officeDocument/2006/relationships/worksheet" Target="/xl/worksheets/sheet2.xml" Id="Rd79b8c2f2a06437b" /><Relationship Type="http://schemas.openxmlformats.org/officeDocument/2006/relationships/worksheet" Target="/xl/worksheets/sheet3.xml" Id="R48f1ea7e99cc4756" /><Relationship Type="http://schemas.openxmlformats.org/officeDocument/2006/relationships/worksheet" Target="/xl/worksheets/sheet4.xml" Id="R0a8b367ba5ab4987" /><Relationship Type="http://schemas.openxmlformats.org/officeDocument/2006/relationships/worksheet" Target="/xl/worksheets/sheet5.xml" Id="R331141634d284a5d" /><Relationship Type="http://schemas.openxmlformats.org/officeDocument/2006/relationships/worksheet" Target="/xl/worksheets/sheet6.xml" Id="R7cedce233ab74f7e" /><Relationship Type="http://schemas.openxmlformats.org/officeDocument/2006/relationships/worksheet" Target="/xl/worksheets/sheet7.xml" Id="Rf4900199f5ae48ed" /><Relationship Type="http://schemas.openxmlformats.org/officeDocument/2006/relationships/worksheet" Target="/xl/worksheets/sheet8.xml" Id="Red867e85c8754bf9" /><Relationship Type="http://schemas.openxmlformats.org/officeDocument/2006/relationships/worksheet" Target="/xl/worksheets/sheet9.xml" Id="Re8b6757b782b4d13" /><Relationship Type="http://schemas.openxmlformats.org/officeDocument/2006/relationships/worksheet" Target="/xl/worksheets/sheet10.xml" Id="R7ce84b5e826b408e" /><Relationship Type="http://schemas.openxmlformats.org/officeDocument/2006/relationships/worksheet" Target="/xl/worksheets/sheet11.xml" Id="R71fedfa9dfe949a8" /><Relationship Type="http://schemas.openxmlformats.org/officeDocument/2006/relationships/worksheet" Target="/xl/worksheets/sheet12.xml" Id="R13b8cf69b20b438a" /><Relationship Type="http://schemas.openxmlformats.org/officeDocument/2006/relationships/worksheet" Target="/xl/worksheets/sheet13.xml" Id="Rd036c4d63b3f41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c6f4a5ddd441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e4ed30fc8b41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ac91651bf5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61b6716b0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b5ac23166542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8c4a75491f47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6f31b7ab5f4d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9e4e5513fd40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98e2eeb28840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4348a5ddd3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RUN-IMO-121-20260821T021612336958Z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14655.967750000002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RUN-IMO-121-20260821T021612336958Z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c6f4a5ddd441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4ed30fc8b41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RUN-IMO-121-20260821T021612336958Z</x:v>
      </x:c>
      <x:c r="C5" s="69" t="str">
        <x:v>IMO-121</x:v>
      </x:c>
      <x:c r="D5" s="70" t="n">
        <x:v>46255.094587245374</x:v>
      </x:c>
      <x:c r="E5" s="70" t="n">
        <x:v>46255.09526847222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implication on the ship owner: absence or non-true discharge values pass the non-trigger branch, while a true discharge value requires comminution, no contamination, and a decimal screen opening no greater than 25 mm. Datatypes, unit, target, paths, and cardinalities are consistent with the verified requirement and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ac91651bf545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RUN-IMO-121-20260821T021612336958Z</x:v>
      </x:c>
      <x:c r="B5" s="45" t="str">
        <x:v>IMO-121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Encode the rule as an implication, not as a mandatory true/false selector. Remove sh:minCount 1 from foodWasteDischargeToSea and replace the current sh:or with a non-trigger branch that passes whenever foodWasteDischargeToSea does not have value true (including when it is absent), plus a triggered branch requiring the three stated consequences when true is present. Retain an optional xsd:boolean datatype check for supplied selector values. Remove unsupported sh:maxCount 1 constraints; the requirement does not establish singleton cardinality. In the triggered branch, continue to require comminuted/ground = true, contaminated = false, and a requiredScreenOpening QuantityValue whose decimal numeric value is &lt;= 25 and whose unit is unit:MilliM.</x:v>
      </x:c>
      <x:c r="I5" s="81" t="n">
        <x:v>15333.562</x:v>
      </x:c>
      <x:c r="J5" s="81" t="n">
        <x:v>22416.722</x:v>
      </x:c>
    </x:row>
    <x:row r="6">
      <x:c r="A6" s="49" t="str">
        <x:v>RUN-IMO-121-20260821T021612336958Z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implication on the ship owner: absence or non-true discharge values pass the non-trigger branch, while a true discharge value requires comminution, no contamination, and a decimal screen opening no greater than 25 mm. Datatypes, unit, target, paths, and cardinalities are consistent with the verified requirement and prior feedback.</x:v>
      </x:c>
      <x:c r="I6" s="83" t="n">
        <x:v>15192.719</x:v>
      </x:c>
      <x:c r="J6" s="83" t="n">
        <x:v>5683.258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61b6716b04b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RUN-IMO-121-20260821T021612336958Z</x:v>
      </x:c>
      <x:c r="C5" s="45" t="str">
        <x:v>IMO-121</x:v>
      </x:c>
      <x:c r="D5" s="90" t="n">
        <x:v>46255.094764733796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15332.707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RUN-IMO-121-20260821T021612336958Z</x:v>
      </x:c>
      <x:c r="C6" s="47" t="str">
        <x:v>IMO-121</x:v>
      </x:c>
      <x:c r="D6" s="91" t="n">
        <x:v>46255.09476474537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15333.562</x:v>
      </x:c>
      <x:c r="L6" s="93" t="b">
        <x:v>0</x:v>
      </x:c>
      <x:c r="M6" s="47" t="str">
        <x:v>resp_06561447fd1b4570006a87b4ed60548196b4541007e061df45</x:v>
      </x:c>
      <x:c r="N6" s="59" t="n">
        <x:v>6673</x:v>
      </x:c>
      <x:c r="O6" s="59" t="n">
        <x:v>1158</x:v>
      </x:c>
      <x:c r="P6" s="59" t="n">
        <x:v>7831</x:v>
      </x:c>
    </x:row>
    <x:row r="7">
      <x:c r="A7" s="47" t="str">
        <x:v>EVT-000022</x:v>
      </x:c>
      <x:c r="B7" s="47" t="str">
        <x:v>RUN-IMO-121-20260821T021612336958Z</x:v>
      </x:c>
      <x:c r="C7" s="47" t="str">
        <x:v>IMO-121</x:v>
      </x:c>
      <x:c r="D7" s="91" t="n">
        <x:v>46255.09502547454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22415.307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RUN-IMO-121-20260821T021612336958Z</x:v>
      </x:c>
      <x:c r="C8" s="47" t="str">
        <x:v>IMO-121</x:v>
      </x:c>
      <x:c r="D8" s="91" t="n">
        <x:v>46255.095025497685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22416.722</x:v>
      </x:c>
      <x:c r="L8" s="93" t="b">
        <x:v>0</x:v>
      </x:c>
      <x:c r="M8" s="47" t="str">
        <x:v>resp_0fb7a45c894f8c93006a87b4fc9cfc8194bb36079e77d09cd9</x:v>
      </x:c>
      <x:c r="N8" s="59" t="n">
        <x:v>5221</x:v>
      </x:c>
      <x:c r="O8" s="59" t="n">
        <x:v>1315</x:v>
      </x:c>
      <x:c r="P8" s="59" t="n">
        <x:v>6536</x:v>
      </x:c>
    </x:row>
    <x:row r="9">
      <x:c r="A9" s="47" t="str">
        <x:v>EVT-000028</x:v>
      </x:c>
      <x:c r="B9" s="47" t="str">
        <x:v>RUN-IMO-121-20260821T021612336958Z</x:v>
      </x:c>
      <x:c r="C9" s="47" t="str">
        <x:v>IMO-121</x:v>
      </x:c>
      <x:c r="D9" s="91" t="n">
        <x:v>46255.095201365744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15191.413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RUN-IMO-121-20260821T021612336958Z</x:v>
      </x:c>
      <x:c r="C10" s="47" t="str">
        <x:v>IMO-121</x:v>
      </x:c>
      <x:c r="D10" s="91" t="n">
        <x:v>46255.09520138889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15192.719</x:v>
      </x:c>
      <x:c r="L10" s="93" t="b">
        <x:v>0</x:v>
      </x:c>
      <x:c r="M10" s="47" t="str">
        <x:v>resp_0a52b5698dd1cbdb006a87b5125c38819390f24bacf6faebcf</x:v>
      </x:c>
      <x:c r="N10" s="59" t="n">
        <x:v>6825</x:v>
      </x:c>
      <x:c r="O10" s="59" t="n">
        <x:v>1245</x:v>
      </x:c>
      <x:c r="P10" s="59" t="n">
        <x:v>8070</x:v>
      </x:c>
    </x:row>
    <x:row r="11">
      <x:c r="A11" s="47" t="str">
        <x:v>EVT-000036</x:v>
      </x:c>
      <x:c r="B11" s="47" t="str">
        <x:v>RUN-IMO-121-20260821T021612336958Z</x:v>
      </x:c>
      <x:c r="C11" s="47" t="str">
        <x:v>IMO-121</x:v>
      </x:c>
      <x:c r="D11" s="91" t="n">
        <x:v>46255.095268425925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5682.054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RUN-IMO-121-20260821T021612336958Z</x:v>
      </x:c>
      <x:c r="C12" s="49" t="str">
        <x:v>IMO-121</x:v>
      </x:c>
      <x:c r="D12" s="94" t="n">
        <x:v>46255.0952684375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5683.258</x:v>
      </x:c>
      <x:c r="L12" s="82" t="b">
        <x:v>0</x:v>
      </x:c>
      <x:c r="M12" s="49" t="str">
        <x:v>resp_00a9327159dd0d5d006a87b521b5d88196bf128f8b4eb5c319</x:v>
      </x:c>
      <x:c r="N12" s="60" t="n">
        <x:v>5217</x:v>
      </x:c>
      <x:c r="O12" s="60" t="n">
        <x:v>333</x:v>
      </x:c>
      <x:c r="P12" s="60" t="n">
        <x:v>5550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5ac23166542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RUN-IMO-121-20260821T021612336958Z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RUN-IMO-121-20260821T021612336958Z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RUN-IMO-121-20260821T021612336958Z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RUN-IMO-121-20260821T021612336958Z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RUN-IMO-121-20260821T021612336958Z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RUN-IMO-121-20260821T021612336958Z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8c4a75491f47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RUN-IMO-121-20260821T021612336958Z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RUN-IMO-121-20260821T021612336958Z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RUN-IMO-121-20260821T021612336958Z</x:v>
      </x:c>
      <x:c r="B6" s="49" t="str">
        <x:v>IMO-121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f31b7ab5f4d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RUN-IMO-121-20260821T021612336958Z</x:v>
      </x:c>
      <x:c r="B5" s="45" t="str">
        <x:v>IMO-121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46" t="str"/>
      <x:c r="P5" s="46" t="str"/>
      <x:c r="Q5" s="46" t="str"/>
    </x:row>
    <x:row r="6">
      <x:c r="A6" s="49" t="str">
        <x:v>RUN-IMO-121-20260821T021612336958Z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39e4e5513fd40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RUN-IMO-121-20260821T021612336958Z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RUN-IMO-121-20260821T021612336958Z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RUN-IMO-121-20260821T021612336958Z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8955722964f40411f6da6dbb0c76564c71368a6d0d9ece43dc8092f181489188</x:v>
      </x:c>
      <x:c r="G5" s="58" t="n">
        <x:v>10412</x:v>
      </x:c>
    </x:row>
    <x:row r="6">
      <x:c r="A6" s="47" t="str">
        <x:v>RUN-IMO-121-20260821T021612336958Z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RUN-IMO-121-20260821T021612336958Z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88d654c9ae8066e3ab77102b8f5b5fabd15f715cfb1f88115b136ef6b92724f5</x:v>
      </x:c>
      <x:c r="G7" s="59" t="n">
        <x:v>27878</x:v>
      </x:c>
    </x:row>
    <x:row r="8">
      <x:c r="A8" s="47" t="str">
        <x:v>RUN-IMO-121-20260821T021612336958Z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95ee5315a290469baa4f6e15dd9b954052f56fec1e74ad28e2d47c37bf1974db</x:v>
      </x:c>
      <x:c r="G8" s="59" t="n">
        <x:v>2488</x:v>
      </x:c>
    </x:row>
    <x:row r="9">
      <x:c r="A9" s="47" t="str">
        <x:v>RUN-IMO-121-20260821T021612336958Z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cb41c7fc6b3648f990161dd9944125ef4fa39ee731b71a4d7612b1958be14870</x:v>
      </x:c>
      <x:c r="G9" s="59" t="n">
        <x:v>2463</x:v>
      </x:c>
    </x:row>
    <x:row r="10">
      <x:c r="A10" s="47" t="str">
        <x:v>RUN-IMO-121-20260821T021612336958Z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RUN-IMO-121-20260821T021612336958Z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0326e39d278a733150598513aae77bc77cbc0b8c6ce8bdc57c98a8f5c5f3764d</x:v>
      </x:c>
      <x:c r="G11" s="59" t="n">
        <x:v>21849</x:v>
      </x:c>
    </x:row>
    <x:row r="12">
      <x:c r="A12" s="47" t="str">
        <x:v>RUN-IMO-121-20260821T021612336958Z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99d588985ffa56a9426b3e62568115ef48fae7e528c0b3482915f77b75c0b767</x:v>
      </x:c>
      <x:c r="G12" s="59" t="n">
        <x:v>814</x:v>
      </x:c>
    </x:row>
    <x:row r="13">
      <x:c r="A13" s="47" t="str">
        <x:v>RUN-IMO-121-20260821T021612336958Z</x:v>
      </x:c>
      <x:c r="B13" s="47" t="str">
        <x:v>IMO-121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ab222f6c92ff8a230d85f787ae053a273b81a11f15a1e802e5f22441666bb7cd</x:v>
      </x:c>
      <x:c r="G13" s="59" t="n">
        <x:v>28627</x:v>
      </x:c>
    </x:row>
    <x:row r="14">
      <x:c r="A14" s="47" t="str">
        <x:v>RUN-IMO-121-20260821T021612336958Z</x:v>
      </x:c>
      <x:c r="B14" s="47" t="str">
        <x:v>IMO-121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60353df9844f6a5edf298a09868af2716035c7da52c3aeddbe3bf65f4c203234</x:v>
      </x:c>
      <x:c r="G14" s="59" t="n">
        <x:v>1875</x:v>
      </x:c>
    </x:row>
    <x:row r="15">
      <x:c r="A15" s="47" t="str">
        <x:v>RUN-IMO-121-20260821T021612336958Z</x:v>
      </x:c>
      <x:c r="B15" s="47" t="str">
        <x:v>IMO-121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a24521aa1141f032decdb1b90ba1d69ce9923a22498d51e3f8c8439e72655cb4</x:v>
      </x:c>
      <x:c r="G15" s="59" t="n">
        <x:v>1850</x:v>
      </x:c>
    </x:row>
    <x:row r="16">
      <x:c r="A16" s="47" t="str">
        <x:v>RUN-IMO-121-20260821T021612336958Z</x:v>
      </x:c>
      <x:c r="B16" s="47" t="str">
        <x:v>IMO-121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31e084792189900959494ec41a20d95eb8b40c38152f937c1b0f2c4cd09c4c62</x:v>
      </x:c>
      <x:c r="G16" s="59" t="n">
        <x:v>670</x:v>
      </x:c>
    </x:row>
    <x:row r="17">
      <x:c r="A17" s="47" t="str">
        <x:v>RUN-IMO-121-20260821T021612336958Z</x:v>
      </x:c>
      <x:c r="B17" s="47" t="str">
        <x:v>IMO-121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42e499dd8aee1a528fc77e906e0bb34dc04f411b21cdc68d239506c68ec213f7</x:v>
      </x:c>
      <x:c r="G17" s="59" t="n">
        <x:v>21977</x:v>
      </x:c>
    </x:row>
    <x:row r="18">
      <x:c r="A18" s="47" t="str">
        <x:v>RUN-IMO-121-20260821T021612336958Z</x:v>
      </x:c>
      <x:c r="B18" s="47" t="str">
        <x:v>IMO-121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cf02a7909bacf5429ab966b6009a06df96825ade804d576a24478e98f9002aa2</x:v>
      </x:c>
      <x:c r="G18" s="59" t="n">
        <x:v>440</x:v>
      </x:c>
    </x:row>
    <x:row r="19">
      <x:c r="A19" s="49" t="str">
        <x:v>RUN-IMO-121-20260821T021612336958Z</x:v>
      </x:c>
      <x:c r="B19" s="49" t="str">
        <x:v>IMO-121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a24521aa1141f032decdb1b90ba1d69ce9923a22498d51e3f8c8439e72655cb4</x:v>
      </x:c>
      <x:c r="G19" s="60" t="n">
        <x:v>1850</x:v>
      </x:c>
    </x:row>
  </x:sheetData>
  <x:pageMargins left="0.7" right="0.7" top="0.75" bottom="0.75" header="0.3" footer="0.3"/>
  <x:tableParts count="1">
    <x:tablePart xmlns:r="http://schemas.openxmlformats.org/officeDocument/2006/relationships" r:id="R9398e2eeb28840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RUN-IMO-121-20260821T021612336958Z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RUN-IMO-121-20260821T021612336958Z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RUN-IMO-121-20260821T021612336958Z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348a5ddd3445e"/>
  </x:tableParts>
</x:worksheet>
</file>