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9dbc126d0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b4b6a23b4a4178"/>
    <x:sheet xmlns:r="http://schemas.openxmlformats.org/officeDocument/2006/relationships" name="README" sheetId="2" r:id="Rb6069167c84749e9"/>
    <x:sheet xmlns:r="http://schemas.openxmlformats.org/officeDocument/2006/relationships" name="REGULATION_QUEUE" sheetId="3" r:id="R5c8435a80a054400"/>
    <x:sheet xmlns:r="http://schemas.openxmlformats.org/officeDocument/2006/relationships" name="RUNS" sheetId="4" r:id="Rd09985de1651455c"/>
    <x:sheet xmlns:r="http://schemas.openxmlformats.org/officeDocument/2006/relationships" name="ITERATIONS" sheetId="5" r:id="R038f4f094c6d4c55"/>
    <x:sheet xmlns:r="http://schemas.openxmlformats.org/officeDocument/2006/relationships" name="API_CALLS" sheetId="6" r:id="Rbfdb4702a8cd4f60"/>
    <x:sheet xmlns:r="http://schemas.openxmlformats.org/officeDocument/2006/relationships" name="TERM_RETRIEVAL" sheetId="7" r:id="R73be3c2651a54129"/>
    <x:sheet xmlns:r="http://schemas.openxmlformats.org/officeDocument/2006/relationships" name="FEW_SHOT_SELECTION" sheetId="8" r:id="R709b8292702a49d1"/>
    <x:sheet xmlns:r="http://schemas.openxmlformats.org/officeDocument/2006/relationships" name="VALIDATION" sheetId="9" r:id="Rae8f683752c14018"/>
    <x:sheet xmlns:r="http://schemas.openxmlformats.org/officeDocument/2006/relationships" name="VOCAB_MATCHES" sheetId="10" r:id="Rbbd2ad7a7887461a"/>
    <x:sheet xmlns:r="http://schemas.openxmlformats.org/officeDocument/2006/relationships" name="ARTIFACTS" sheetId="11" r:id="R598fcde497874d2e"/>
    <x:sheet xmlns:r="http://schemas.openxmlformats.org/officeDocument/2006/relationships" name="UNRESOLVED" sheetId="12" r:id="Rc0ea7dd197944944"/>
    <x:sheet xmlns:r="http://schemas.openxmlformats.org/officeDocument/2006/relationships" name="RDF_TEST_QUEUE" sheetId="13" r:id="R54897c7ab16a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ba9388d1d4a18" /><Relationship Type="http://schemas.openxmlformats.org/officeDocument/2006/relationships/theme" Target="/xl/theme/theme1.xml" Id="Rebc6ee82cc3a4525" /><Relationship Type="http://schemas.microsoft.com/office/2022/11/relationships/FeaturePropertyBag" Target="/xl/featurePropertyBag/featurePropertyBag.xml" Id="Ra5ca41fd4e1d49de" /><Relationship Type="http://schemas.openxmlformats.org/officeDocument/2006/relationships/sharedStrings" Target="/xl/sharedStrings.xml" Id="Rdc8305493f474282" /><Relationship Type="http://schemas.openxmlformats.org/officeDocument/2006/relationships/worksheet" Target="/xl/worksheets/sheet1.xml" Id="Rf6b4b6a23b4a4178" /><Relationship Type="http://schemas.openxmlformats.org/officeDocument/2006/relationships/worksheet" Target="/xl/worksheets/sheet2.xml" Id="Rb6069167c84749e9" /><Relationship Type="http://schemas.openxmlformats.org/officeDocument/2006/relationships/worksheet" Target="/xl/worksheets/sheet3.xml" Id="R5c8435a80a054400" /><Relationship Type="http://schemas.openxmlformats.org/officeDocument/2006/relationships/worksheet" Target="/xl/worksheets/sheet4.xml" Id="Rd09985de1651455c" /><Relationship Type="http://schemas.openxmlformats.org/officeDocument/2006/relationships/worksheet" Target="/xl/worksheets/sheet5.xml" Id="R038f4f094c6d4c55" /><Relationship Type="http://schemas.openxmlformats.org/officeDocument/2006/relationships/worksheet" Target="/xl/worksheets/sheet6.xml" Id="Rbfdb4702a8cd4f60" /><Relationship Type="http://schemas.openxmlformats.org/officeDocument/2006/relationships/worksheet" Target="/xl/worksheets/sheet7.xml" Id="R73be3c2651a54129" /><Relationship Type="http://schemas.openxmlformats.org/officeDocument/2006/relationships/worksheet" Target="/xl/worksheets/sheet8.xml" Id="R709b8292702a49d1" /><Relationship Type="http://schemas.openxmlformats.org/officeDocument/2006/relationships/worksheet" Target="/xl/worksheets/sheet9.xml" Id="Rae8f683752c14018" /><Relationship Type="http://schemas.openxmlformats.org/officeDocument/2006/relationships/worksheet" Target="/xl/worksheets/sheet10.xml" Id="Rbbd2ad7a7887461a" /><Relationship Type="http://schemas.openxmlformats.org/officeDocument/2006/relationships/worksheet" Target="/xl/worksheets/sheet11.xml" Id="R598fcde497874d2e" /><Relationship Type="http://schemas.openxmlformats.org/officeDocument/2006/relationships/worksheet" Target="/xl/worksheets/sheet12.xml" Id="Rc0ea7dd197944944" /><Relationship Type="http://schemas.openxmlformats.org/officeDocument/2006/relationships/worksheet" Target="/xl/worksheets/sheet13.xml" Id="R54897c7ab16a4d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2ba89f266a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517a67788d42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d5b516d2fc46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6310f796504c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aa40d7a46940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4c80ec71c649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f2fe3119ba44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1958ba1eb44e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119729df9454c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5e07a5b98a48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5aee913c06744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RUN-IMO26-012-20260821T022836798518Z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17324.0458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RUN-IMO26-012-20260821T022836798518Z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2ba89f266a48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GENERATION_ACCEPTED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17a67788d42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RUN-IMO26-012-20260821T022836798518Z</x:v>
      </x:c>
      <x:c r="C5" s="69" t="str">
        <x:v>IMO26-012</x:v>
      </x:c>
      <x:c r="D5" s="70" t="n">
        <x:v>46255.1032037037</x:v>
      </x:c>
      <x:c r="E5" s="70" t="n">
        <x:v>46255.10421689815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gross-tonnage applicability threshold, minimum two distinct heading means, same-ship independence topology, and per-means main and emergency power connections on the authoritative owners and canonical paths. Freeze as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5b516d2fc46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RUN-IMO26-012-20260821T022836798518Z</x:v>
      </x:c>
      <x:c r="B5" s="45" t="str">
        <x:v>IMO26-012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omitted applicability condition so the topology and power constraints apply only to ships with gross tonnage &gt;= 500. Locate and use the canonical gross-tonnage term on its authoritative owner with its declared datatype/unit; do not invent a convenience applicability boolean. Preserve the existing minimum-two, per-means power-connection, and same-ship distinct-means independence checks.</x:v>
      </x:c>
      <x:c r="I5" s="81" t="n">
        <x:v>29163.541</x:v>
      </x:c>
      <x:c r="J5" s="81" t="n">
        <x:v>4994.553</x:v>
      </x:c>
    </x:row>
    <x:row r="6">
      <x:c r="A6" s="49" t="str">
        <x:v>RUN-IMO26-012-20260821T022836798518Z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gross-tonnage applicability threshold, minimum two distinct heading means, same-ship independence topology, and per-means main and emergency power connections on the authoritative owners and canonical paths. Freeze as supplied.</x:v>
      </x:c>
      <x:c r="I6" s="83" t="n">
        <x:v>34403.841</x:v>
      </x:c>
      <x:c r="J6" s="83" t="n">
        <x:v>16354.301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6310f796504c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RUN-IMO26-012-20260821T022836798518Z</x:v>
      </x:c>
      <x:c r="C5" s="45" t="str">
        <x:v>IMO26-012</x:v>
      </x:c>
      <x:c r="D5" s="90" t="n">
        <x:v>46255.103541261575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29162.439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RUN-IMO26-012-20260821T022836798518Z</x:v>
      </x:c>
      <x:c r="C6" s="47" t="str">
        <x:v>IMO26-012</x:v>
      </x:c>
      <x:c r="D6" s="91" t="n">
        <x:v>46255.10354127315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29163.541</x:v>
      </x:c>
      <x:c r="L6" s="93" t="b">
        <x:v>0</x:v>
      </x:c>
      <x:c r="M6" s="47" t="str">
        <x:v>resp_0716e6605905c324006a87b7d4e9c88194ba80d0922b9cd6ce</x:v>
      </x:c>
      <x:c r="N6" s="59" t="n">
        <x:v>7169</x:v>
      </x:c>
      <x:c r="O6" s="59" t="n">
        <x:v>1977</x:v>
      </x:c>
      <x:c r="P6" s="59" t="n">
        <x:v>9146</x:v>
      </x:c>
    </x:row>
    <x:row r="7">
      <x:c r="A7" s="47" t="str">
        <x:v>EVT-000026</x:v>
      </x:c>
      <x:c r="B7" s="47" t="str">
        <x:v>RUN-IMO26-012-20260821T022836798518Z</x:v>
      </x:c>
      <x:c r="C7" s="47" t="str">
        <x:v>IMO26-012</x:v>
      </x:c>
      <x:c r="D7" s="91" t="n">
        <x:v>46255.10359993055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4993.058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RUN-IMO26-012-20260821T022836798518Z</x:v>
      </x:c>
      <x:c r="C8" s="47" t="str">
        <x:v>IMO26-012</x:v>
      </x:c>
      <x:c r="D8" s="91" t="n">
        <x:v>46255.103599953705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4994.553</x:v>
      </x:c>
      <x:c r="L8" s="93" t="b">
        <x:v>0</x:v>
      </x:c>
      <x:c r="M8" s="47" t="str">
        <x:v>resp_0477749391afaf86006a87b7f22904819090782bd1c0fba0a4</x:v>
      </x:c>
      <x:c r="N8" s="59" t="n">
        <x:v>6583</x:v>
      </x:c>
      <x:c r="O8" s="59" t="n">
        <x:v>267</x:v>
      </x:c>
      <x:c r="P8" s="59" t="n">
        <x:v>6850</x:v>
      </x:c>
    </x:row>
    <x:row r="9">
      <x:c r="A9" s="47" t="str">
        <x:v>EVT-000033</x:v>
      </x:c>
      <x:c r="B9" s="47" t="str">
        <x:v>RUN-IMO26-012-20260821T022836798518Z</x:v>
      </x:c>
      <x:c r="C9" s="47" t="str">
        <x:v>IMO26-012</x:v>
      </x:c>
      <x:c r="D9" s="91" t="n">
        <x:v>46255.10362775463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1706.339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RUN-IMO26-012-20260821T022836798518Z</x:v>
      </x:c>
      <x:c r="C10" s="47" t="str">
        <x:v>IMO26-012</x:v>
      </x:c>
      <x:c r="D10" s="91" t="n">
        <x:v>46255.103627766206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1707.212</x:v>
      </x:c>
      <x:c r="L10" s="93" t="b">
        <x:v>0</x:v>
      </x:c>
      <x:c r="M10" s="47" t="str">
        <x:v>resp_0039c41b8034d2d0006a87b7f7d92c81939b2ea41889198fca</x:v>
      </x:c>
      <x:c r="N10" s="59" t="n">
        <x:v>1570</x:v>
      </x:c>
      <x:c r="O10" s="59" t="n">
        <x:v>101</x:v>
      </x:c>
      <x:c r="P10" s="59" t="n">
        <x:v>1671</x:v>
      </x:c>
    </x:row>
    <x:row r="11">
      <x:c r="A11" s="47" t="str">
        <x:v>EVT-000052</x:v>
      </x:c>
      <x:c r="B11" s="47" t="str">
        <x:v>RUN-IMO26-012-20260821T022836798518Z</x:v>
      </x:c>
      <x:c r="C11" s="47" t="str">
        <x:v>IMO26-012</x:v>
      </x:c>
      <x:c r="D11" s="91" t="n">
        <x:v>46255.10402599537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34402.434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RUN-IMO26-012-20260821T022836798518Z</x:v>
      </x:c>
      <x:c r="C12" s="47" t="str">
        <x:v>IMO26-012</x:v>
      </x:c>
      <x:c r="D12" s="91" t="n">
        <x:v>46255.10402600694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34403.841</x:v>
      </x:c>
      <x:c r="L12" s="93" t="b">
        <x:v>0</x:v>
      </x:c>
      <x:c r="M12" s="47" t="str">
        <x:v>resp_0009bf6c4b40cb66006a87b7f98f2c8196ace5bd6ba68a551b</x:v>
      </x:c>
      <x:c r="N12" s="59" t="n">
        <x:v>7688</x:v>
      </x:c>
      <x:c r="O12" s="59" t="n">
        <x:v>2463</x:v>
      </x:c>
      <x:c r="P12" s="59" t="n">
        <x:v>10151</x:v>
      </x:c>
    </x:row>
    <x:row r="13">
      <x:c r="A13" s="47" t="str">
        <x:v>EVT-000060</x:v>
      </x:c>
      <x:c r="B13" s="47" t="str">
        <x:v>RUN-IMO26-012-20260821T022836798518Z</x:v>
      </x:c>
      <x:c r="C13" s="47" t="str">
        <x:v>IMO26-012</x:v>
      </x:c>
      <x:c r="D13" s="91" t="n">
        <x:v>46255.104216817126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16352.74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EVT-000061</x:v>
      </x:c>
      <x:c r="B14" s="49" t="str">
        <x:v>RUN-IMO26-012-20260821T022836798518Z</x:v>
      </x:c>
      <x:c r="C14" s="49" t="str">
        <x:v>IMO26-012</x:v>
      </x:c>
      <x:c r="D14" s="94" t="n">
        <x:v>46255.10421684028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16354.301</x:v>
      </x:c>
      <x:c r="L14" s="82" t="b">
        <x:v>0</x:v>
      </x:c>
      <x:c r="M14" s="49" t="str">
        <x:v>resp_0cb2c8097eb28dec006a87b81c1c308194ae9c1f24dcffe9c5</x:v>
      </x:c>
      <x:c r="N14" s="60" t="n">
        <x:v>7672</x:v>
      </x:c>
      <x:c r="O14" s="60" t="n">
        <x:v>938</x:v>
      </x:c>
      <x:c r="P14" s="60" t="n">
        <x:v>8610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a40d7a46940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RUN-IMO26-012-20260821T022836798518Z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RUN-IMO26-012-20260821T022836798518Z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RUN-IMO26-012-20260821T022836798518Z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RUN-IMO26-012-20260821T022836798518Z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RUN-IMO26-012-20260821T022836798518Z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RUN-IMO26-012-20260821T022836798518Z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RUN-IMO26-012-20260821T022836798518Z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RUN-IMO26-012-20260821T022836798518Z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RUN-IMO26-012-20260821T022836798518Z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RUN-IMO26-012-20260821T022836798518Z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RUN-IMO26-012-20260821T022836798518Z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RUN-IMO26-012-20260821T022836798518Z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RUN-IMO26-012-20260821T022836798518Z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RUN-IMO26-012-20260821T022836798518Z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RUN-IMO26-012-20260821T022836798518Z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RUN-IMO26-012-20260821T022836798518Z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RUN-IMO26-012-20260821T022836798518Z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RUN-IMO26-012-20260821T022836798518Z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RUN-IMO26-012-20260821T022836798518Z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RUN-IMO26-012-20260821T022836798518Z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9" t="str">
        <x:v>RUN-IMO26-012-20260821T022836798518Z</x:v>
      </x:c>
      <x:c r="B25" s="49" t="str">
        <x:v>IMO26-012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94c80ec71c649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RUN-IMO26-012-20260821T022836798518Z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RUN-IMO26-012-20260821T022836798518Z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RUN-IMO26-012-20260821T022836798518Z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2fe3119ba44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RUN-IMO26-012-20260821T022836798518Z</x:v>
      </x:c>
      <x:c r="B5" s="45" t="str">
        <x:v>IMO26-012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9" t="str">
        <x:v>RUN-IMO26-012-20260821T022836798518Z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91958ba1eb44e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RUN-IMO26-012-20260821T022836798518Z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RUN-IMO26-012-20260821T022836798518Z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Add the omitted applicability condition so the topology and power constraints apply only to ships with gross tonnage &gt;= 500. Locate and use the canonical gross-tonnage term on its authoritative owner with its declared datatype/unit; do not invent a convenience applicability boolean. Preserve the existing minimum-two, per-means power-connection, and same-ship distinct-means independence checks.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RUN-IMO26-012-20260821T022836798518Z</x:v>
      </x:c>
      <x:c r="B6" s="49" t="str">
        <x:v>IMO26-012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grossTonnage</x:v>
      </x:c>
      <x:c r="I6" s="50" t="str">
        <x:v>https://w3id.org/nltl/vocab#grossTonnage</x:v>
      </x:c>
      <x:c r="J6" s="50" t="str">
        <x:v>Use this exact term because it is the canonical QuantityProperty for gross tonnage, has range qudt:QuantityValue and recommended unit qudt-unit:UNITLESS, and directly supports the omitted applicability threshold of gross tonnage &gt;= 500 for ships in IMO26-012.</x:v>
      </x:c>
    </x:row>
  </x:sheetData>
  <x:pageMargins left="0.7" right="0.7" top="0.75" bottom="0.75" header="0.3" footer="0.3"/>
  <x:tableParts count="1">
    <x:tablePart xmlns:r="http://schemas.openxmlformats.org/officeDocument/2006/relationships" r:id="Rb119729df9454cd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RUN-IMO26-012-20260821T022836798518Z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RUN-IMO26-012-20260821T022836798518Z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ee18a6249cc16b3c5201e63db269f511f8351cb21f5834683f5667555a7b0c5e</x:v>
      </x:c>
      <x:c r="G5" s="58" t="n">
        <x:v>15255</x:v>
      </x:c>
    </x:row>
    <x:row r="6">
      <x:c r="A6" s="47" t="str">
        <x:v>RUN-IMO26-012-20260821T022836798518Z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RUN-IMO26-012-20260821T022836798518Z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ba9485df3298a9a3253d0b49fd9548349e640b01f130e06630f5731db66a98a2</x:v>
      </x:c>
      <x:c r="G7" s="59" t="n">
        <x:v>30302</x:v>
      </x:c>
    </x:row>
    <x:row r="8">
      <x:c r="A8" s="47" t="str">
        <x:v>RUN-IMO26-012-20260821T022836798518Z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094de55ca23e2e10d517de263ce166f8b58a1b2da413d783e7fc2237e68b5f96</x:v>
      </x:c>
      <x:c r="G8" s="59" t="n">
        <x:v>1936</x:v>
      </x:c>
    </x:row>
    <x:row r="9">
      <x:c r="A9" s="47" t="str">
        <x:v>RUN-IMO26-012-20260821T022836798518Z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8c7bbe8b1fb7624bb53ad7fcf6031b00316bc37ff1b9a5cd63dd03395efccd42</x:v>
      </x:c>
      <x:c r="G9" s="59" t="n">
        <x:v>1911</x:v>
      </x:c>
    </x:row>
    <x:row r="10">
      <x:c r="A10" s="47" t="str">
        <x:v>RUN-IMO26-012-20260821T022836798518Z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RUN-IMO26-012-20260821T022836798518Z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658d609bdcb91921f700803998bff04fdc1fefbd13627b111f46810823eb3177</x:v>
      </x:c>
      <x:c r="G11" s="59" t="n">
        <x:v>27065</x:v>
      </x:c>
    </x:row>
    <x:row r="12">
      <x:c r="A12" s="47" t="str">
        <x:v>RUN-IMO26-012-20260821T022836798518Z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b5490f581c1941c725c71b6e8bb58470d796bbc4ca4c746a9da1300c62ccdad6</x:v>
      </x:c>
      <x:c r="G12" s="59" t="n">
        <x:v>459</x:v>
      </x:c>
    </x:row>
    <x:row r="13">
      <x:c r="A13" s="47" t="str">
        <x:v>RUN-IMO26-012-20260821T022836798518Z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f31516aa4aa9ddb1b7713c917a9b7b4ac8948f2c27f420170e132a18d5d7b3f0</x:v>
      </x:c>
      <x:c r="G13" s="59" t="n">
        <x:v>1188</x:v>
      </x:c>
    </x:row>
    <x:row r="14">
      <x:c r="A14" s="47" t="str">
        <x:v>RUN-IMO26-012-20260821T022836798518Z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dab7c1b4ff2f43f195f8a05aeab80715cb6d8ac9ef84d03d19f8ad834c275033</x:v>
      </x:c>
      <x:c r="G14" s="59" t="n">
        <x:v>6302</x:v>
      </x:c>
    </x:row>
    <x:row r="15">
      <x:c r="A15" s="47" t="str">
        <x:v>RUN-IMO26-012-20260821T022836798518Z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30d997365855089a72fa10e7ecf3e462603f8196b065424061e913f9b5fd3a92</x:v>
      </x:c>
      <x:c r="G15" s="59" t="n">
        <x:v>399</x:v>
      </x:c>
    </x:row>
    <x:row r="16">
      <x:c r="A16" s="47" t="str">
        <x:v>RUN-IMO26-012-20260821T022836798518Z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24deda874a9bb0a8e23985fef51da81da9ba4643d58d49582598b1c7ea80da2c</x:v>
      </x:c>
      <x:c r="G16" s="59" t="n">
        <x:v>16585</x:v>
      </x:c>
    </x:row>
    <x:row r="17">
      <x:c r="A17" s="47" t="str">
        <x:v>RUN-IMO26-012-20260821T022836798518Z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ff0fe258287fc31aac588c3fdc26570e91ac2a4fd01f549c917b21cdf8c3a852</x:v>
      </x:c>
      <x:c r="G17" s="59" t="n">
        <x:v>32375</x:v>
      </x:c>
    </x:row>
    <x:row r="18">
      <x:c r="A18" s="47" t="str">
        <x:v>RUN-IMO26-012-20260821T022836798518Z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04c3c589db42d05bb8cbdf9b35684013f8b939be2c5c577a938c313422e3034e</x:v>
      </x:c>
      <x:c r="G18" s="59" t="n">
        <x:v>3336</x:v>
      </x:c>
    </x:row>
    <x:row r="19">
      <x:c r="A19" s="47" t="str">
        <x:v>RUN-IMO26-012-20260821T022836798518Z</x:v>
      </x:c>
      <x:c r="B19" s="47" t="str">
        <x:v>IMO26-012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6fbef91e54eb2709a5a699d8c9797b69ea5f761a8ac9af9c2b49c27613812aaa</x:v>
      </x:c>
      <x:c r="G19" s="59" t="n">
        <x:v>3311</x:v>
      </x:c>
    </x:row>
    <x:row r="20">
      <x:c r="A20" s="47" t="str">
        <x:v>RUN-IMO26-012-20260821T022836798518Z</x:v>
      </x:c>
      <x:c r="B20" s="47" t="str">
        <x:v>IMO26-012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f50af3257d60d42739a6c87a29cf9591584f4a2c87bc41b1e4b6aaead922cc82</x:v>
      </x:c>
      <x:c r="G20" s="59" t="n">
        <x:v>829</x:v>
      </x:c>
    </x:row>
    <x:row r="21">
      <x:c r="A21" s="47" t="str">
        <x:v>RUN-IMO26-012-20260821T022836798518Z</x:v>
      </x:c>
      <x:c r="B21" s="47" t="str">
        <x:v>IMO26-012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7f56372c03a93cb57ed633edb84dc98276dcf8e8b7d20f9edcf56c751e855b8c</x:v>
      </x:c>
      <x:c r="G21" s="59" t="n">
        <x:v>30851</x:v>
      </x:c>
    </x:row>
    <x:row r="22">
      <x:c r="A22" s="47" t="str">
        <x:v>RUN-IMO26-012-20260821T022836798518Z</x:v>
      </x:c>
      <x:c r="B22" s="47" t="str">
        <x:v>IMO26-012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e583a1e38df9dc3b1c4453f874cfef48b6cb1b7ad8b4a60e76c9b2c6beec746f</x:v>
      </x:c>
      <x:c r="G22" s="59" t="n">
        <x:v>323</x:v>
      </x:c>
    </x:row>
    <x:row r="23">
      <x:c r="A23" s="49" t="str">
        <x:v>RUN-IMO26-012-20260821T022836798518Z</x:v>
      </x:c>
      <x:c r="B23" s="49" t="str">
        <x:v>IMO26-012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6fbef91e54eb2709a5a699d8c9797b69ea5f761a8ac9af9c2b49c27613812aaa</x:v>
      </x:c>
      <x:c r="G23" s="60" t="n">
        <x:v>3311</x:v>
      </x:c>
    </x:row>
  </x:sheetData>
  <x:pageMargins left="0.7" right="0.7" top="0.75" bottom="0.75" header="0.3" footer="0.3"/>
  <x:tableParts count="1">
    <x:tablePart xmlns:r="http://schemas.openxmlformats.org/officeDocument/2006/relationships" r:id="R605e07a5b98a48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RUN-IMO26-012-20260821T022836798518Z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RUN-IMO26-012-20260821T022836798518Z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RUN-IMO26-012-20260821T022836798518Z</x:v>
      </x:c>
      <x:c r="B5" s="69" t="str">
        <x:v>IMO26-012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ee913c06744f3"/>
  </x:tableParts>
</x:worksheet>
</file>