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db0fb9478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572561e0114a4c"/>
    <x:sheet xmlns:r="http://schemas.openxmlformats.org/officeDocument/2006/relationships" name="README" sheetId="2" r:id="R4c6d5513539148f1"/>
    <x:sheet xmlns:r="http://schemas.openxmlformats.org/officeDocument/2006/relationships" name="REGULATION_QUEUE" sheetId="3" r:id="R74b66a089fa7452f"/>
    <x:sheet xmlns:r="http://schemas.openxmlformats.org/officeDocument/2006/relationships" name="RUNS" sheetId="4" r:id="R66c10dbe81a84091"/>
    <x:sheet xmlns:r="http://schemas.openxmlformats.org/officeDocument/2006/relationships" name="ITERATIONS" sheetId="5" r:id="Rd0d8ef9eae704a56"/>
    <x:sheet xmlns:r="http://schemas.openxmlformats.org/officeDocument/2006/relationships" name="API_CALLS" sheetId="6" r:id="R4eb68ecfb8bd4a4e"/>
    <x:sheet xmlns:r="http://schemas.openxmlformats.org/officeDocument/2006/relationships" name="TERM_RETRIEVAL" sheetId="7" r:id="Rfb4d79c26d52437b"/>
    <x:sheet xmlns:r="http://schemas.openxmlformats.org/officeDocument/2006/relationships" name="FEW_SHOT_SELECTION" sheetId="8" r:id="Rde6325c391ea4a5c"/>
    <x:sheet xmlns:r="http://schemas.openxmlformats.org/officeDocument/2006/relationships" name="VALIDATION" sheetId="9" r:id="R8306e3f0b08f457b"/>
    <x:sheet xmlns:r="http://schemas.openxmlformats.org/officeDocument/2006/relationships" name="VOCAB_MATCHES" sheetId="10" r:id="Rff607113267749a8"/>
    <x:sheet xmlns:r="http://schemas.openxmlformats.org/officeDocument/2006/relationships" name="ARTIFACTS" sheetId="11" r:id="R53c0ad96d213400e"/>
    <x:sheet xmlns:r="http://schemas.openxmlformats.org/officeDocument/2006/relationships" name="UNRESOLVED" sheetId="12" r:id="R1a71997600aa4ca2"/>
    <x:sheet xmlns:r="http://schemas.openxmlformats.org/officeDocument/2006/relationships" name="RDF_TEST_QUEUE" sheetId="13" r:id="R6c143a3b9f12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511fef77c34209" /><Relationship Type="http://schemas.openxmlformats.org/officeDocument/2006/relationships/theme" Target="/xl/theme/theme1.xml" Id="Rbf3eaa0103984025" /><Relationship Type="http://schemas.microsoft.com/office/2022/11/relationships/FeaturePropertyBag" Target="/xl/featurePropertyBag/featurePropertyBag.xml" Id="R7da09b93ce424658" /><Relationship Type="http://schemas.openxmlformats.org/officeDocument/2006/relationships/sharedStrings" Target="/xl/sharedStrings.xml" Id="R72e2794d71db44e4" /><Relationship Type="http://schemas.openxmlformats.org/officeDocument/2006/relationships/worksheet" Target="/xl/worksheets/sheet1.xml" Id="Rb8572561e0114a4c" /><Relationship Type="http://schemas.openxmlformats.org/officeDocument/2006/relationships/worksheet" Target="/xl/worksheets/sheet2.xml" Id="R4c6d5513539148f1" /><Relationship Type="http://schemas.openxmlformats.org/officeDocument/2006/relationships/worksheet" Target="/xl/worksheets/sheet3.xml" Id="R74b66a089fa7452f" /><Relationship Type="http://schemas.openxmlformats.org/officeDocument/2006/relationships/worksheet" Target="/xl/worksheets/sheet4.xml" Id="R66c10dbe81a84091" /><Relationship Type="http://schemas.openxmlformats.org/officeDocument/2006/relationships/worksheet" Target="/xl/worksheets/sheet5.xml" Id="Rd0d8ef9eae704a56" /><Relationship Type="http://schemas.openxmlformats.org/officeDocument/2006/relationships/worksheet" Target="/xl/worksheets/sheet6.xml" Id="R4eb68ecfb8bd4a4e" /><Relationship Type="http://schemas.openxmlformats.org/officeDocument/2006/relationships/worksheet" Target="/xl/worksheets/sheet7.xml" Id="Rfb4d79c26d52437b" /><Relationship Type="http://schemas.openxmlformats.org/officeDocument/2006/relationships/worksheet" Target="/xl/worksheets/sheet8.xml" Id="Rde6325c391ea4a5c" /><Relationship Type="http://schemas.openxmlformats.org/officeDocument/2006/relationships/worksheet" Target="/xl/worksheets/sheet9.xml" Id="R8306e3f0b08f457b" /><Relationship Type="http://schemas.openxmlformats.org/officeDocument/2006/relationships/worksheet" Target="/xl/worksheets/sheet10.xml" Id="Rff607113267749a8" /><Relationship Type="http://schemas.openxmlformats.org/officeDocument/2006/relationships/worksheet" Target="/xl/worksheets/sheet11.xml" Id="R53c0ad96d213400e" /><Relationship Type="http://schemas.openxmlformats.org/officeDocument/2006/relationships/worksheet" Target="/xl/worksheets/sheet12.xml" Id="R1a71997600aa4ca2" /><Relationship Type="http://schemas.openxmlformats.org/officeDocument/2006/relationships/worksheet" Target="/xl/worksheets/sheet13.xml" Id="R6c143a3b9f1241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1ce338d5a442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fd3457b6db4a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1e792f3fa64b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cc2531b3854b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26b63bfb1349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964f692ee2547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b69d54195540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662134aa7642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3379ffbccb4c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55eadc4d0ef45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RUN-TRF-054-20260821T041557041693Z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35720.73925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RUN-TRF-054-20260821T041557041693Z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1ce338d5a442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RUN-TRF-054-20260821T041557041693Z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GENERATION_ACCEPTED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fd3457b6db4a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RUN-TRF-054-20260821T041557041693Z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RUN-TRF-054-20260821T041557041693Z</x:v>
      </x:c>
      <x:c r="C5" s="69" t="str">
        <x:v>TRF-054</x:v>
      </x:c>
      <x:c r="D5" s="70" t="n">
        <x:v>46255.17774356482</x:v>
      </x:c>
      <x:c r="E5" s="70" t="n">
        <x:v>46255.18023972222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ready to freeze.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1e792f3fa64b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RUN-TRF-054-20260821T041557041693Z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RUN-TRF-054-20260821T041557041693Z</x:v>
      </x:c>
      <x:c r="B5" s="45" t="str">
        <x:v>TRF-054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Restrict the calculation to ice stringers for which nltl:locatedOutsideIceBelt and nltl:supportsIceStrengthenedFrames are both exactly one xsd:boolean true value. The current target applies mandatory operands and formula checks to every nltl:iceStringer, including non-applicable stringers. Require both selector values so missing applicability evidence cannot pass, and make the operand/result cardinalities and SPARQL formula constraint conditional on both selectors being true; false-selector stringers must not be required to carry the calculation values. Keep all selectors and calculation properties on the iceStringer owner.</x:v>
      </x:c>
      <x:c r="I5" s="84" t="n">
        <x:v>59203.114</x:v>
      </x:c>
      <x:c r="J5" s="84" t="n">
        <x:v>16866.413</x:v>
      </x:c>
    </x:row>
    <x:row r="6">
      <x:c r="A6" s="47" t="str">
        <x:v>RUN-TRF-054-20260821T041557041693Z</x:v>
      </x:c>
      <x:c r="B6" s="47" t="str">
        <x:v>TRF-054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conditional applicability structure from the prior repair, but correct the section-modulus and shear-area formula operands: both equations must use the reported nltl:designLineLoad value after validating it as max(icePressure*designIceLoadHeight, 0.15 MN/m), rather than independently substituting the recomputed ?lineLoadMNPerM. Convert the reported kN/m value consistently (for example, divide ?reportedLineLoad by 1000 to obtain MN/m) and use that converted reported design line load in Z and A. This prevents Z and A from passing when they agree with a recomputed line load while the declared designLineLoad is different.</x:v>
      </x:c>
      <x:c r="I6" s="86" t="n">
        <x:v>63995.671</x:v>
      </x:c>
      <x:c r="J6" s="86" t="n">
        <x:v>3405.057</x:v>
      </x:c>
    </x:row>
    <x:row r="7">
      <x:c r="A7" s="49" t="str">
        <x:v>RUN-TRF-054-20260821T041557041693Z</x:v>
      </x:c>
      <x:c r="B7" s="49" t="str">
        <x:v>TRF-054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ready to freeze.</x:v>
      </x:c>
      <x:c r="I7" s="88" t="n">
        <x:v>58568.072</x:v>
      </x:c>
      <x:c r="J7" s="88" t="n">
        <x:v>12290.272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cc2531b3854b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RUN-TRF-054-20260821T041557041693Z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RUN-TRF-054-20260821T041557041693Z</x:v>
      </x:c>
      <x:c r="C5" s="45" t="str">
        <x:v>TRF-054</x:v>
      </x:c>
      <x:c r="D5" s="92" t="n">
        <x:v>46255.17842880787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59201.485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RUN-TRF-054-20260821T041557041693Z</x:v>
      </x:c>
      <x:c r="C6" s="47" t="str">
        <x:v>TRF-054</x:v>
      </x:c>
      <x:c r="D6" s="93" t="n">
        <x:v>46255.17842881945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59203.114</x:v>
      </x:c>
      <x:c r="L6" s="85" t="b">
        <x:v>0</x:v>
      </x:c>
      <x:c r="M6" s="47" t="str">
        <x:v>resp_0fdc13a59e792466006a87d0fd21d48195b5df89f91db1fa71</x:v>
      </x:c>
      <x:c r="N6" s="59" t="n">
        <x:v>12022</x:v>
      </x:c>
      <x:c r="O6" s="59" t="n">
        <x:v>4914</x:v>
      </x:c>
      <x:c r="P6" s="59" t="n">
        <x:v>16936</x:v>
      </x:c>
    </x:row>
    <x:row r="7">
      <x:c r="A7" s="47" t="str">
        <x:v>EVT-000039</x:v>
      </x:c>
      <x:c r="B7" s="47" t="str">
        <x:v>RUN-TRF-054-20260821T041557041693Z</x:v>
      </x:c>
      <x:c r="C7" s="47" t="str">
        <x:v>TRF-054</x:v>
      </x:c>
      <x:c r="D7" s="93" t="n">
        <x:v>46255.1786283912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16864.898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RUN-TRF-054-20260821T041557041693Z</x:v>
      </x:c>
      <x:c r="C8" s="47" t="str">
        <x:v>TRF-054</x:v>
      </x:c>
      <x:c r="D8" s="93" t="n">
        <x:v>46255.17862840278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16866.413</x:v>
      </x:c>
      <x:c r="L8" s="85" t="b">
        <x:v>0</x:v>
      </x:c>
      <x:c r="M8" s="47" t="str">
        <x:v>resp_0ae2fcb84815b09f006a87d138b6a881978c3d6cd75b0fee96</x:v>
      </x:c>
      <x:c r="N8" s="59" t="n">
        <x:v>15018</x:v>
      </x:c>
      <x:c r="O8" s="59" t="n">
        <x:v>1030</x:v>
      </x:c>
      <x:c r="P8" s="59" t="n">
        <x:v>16048</x:v>
      </x:c>
    </x:row>
    <x:row r="9">
      <x:c r="A9" s="47" t="str">
        <x:v>EVT-000045</x:v>
      </x:c>
      <x:c r="B9" s="47" t="str">
        <x:v>RUN-TRF-054-20260821T041557041693Z</x:v>
      </x:c>
      <x:c r="C9" s="47" t="str">
        <x:v>TRF-054</x:v>
      </x:c>
      <x:c r="D9" s="93" t="n">
        <x:v>46255.17936913195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63994.187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RUN-TRF-054-20260821T041557041693Z</x:v>
      </x:c>
      <x:c r="C10" s="47" t="str">
        <x:v>TRF-054</x:v>
      </x:c>
      <x:c r="D10" s="93" t="n">
        <x:v>46255.17936915509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63995.671</x:v>
      </x:c>
      <x:c r="L10" s="85" t="b">
        <x:v>0</x:v>
      </x:c>
      <x:c r="M10" s="47" t="str">
        <x:v>resp_066cd9466eb5d9d4006a87d149a9cc8193bbcdff7ca8af4d8f</x:v>
      </x:c>
      <x:c r="N10" s="59" t="n">
        <x:v>12146</x:v>
      </x:c>
      <x:c r="O10" s="59" t="n">
        <x:v>5555</x:v>
      </x:c>
      <x:c r="P10" s="59" t="n">
        <x:v>17701</x:v>
      </x:c>
    </x:row>
    <x:row r="11">
      <x:c r="A11" s="47" t="str">
        <x:v>EVT-000053</x:v>
      </x:c>
      <x:c r="B11" s="47" t="str">
        <x:v>RUN-TRF-054-20260821T041557041693Z</x:v>
      </x:c>
      <x:c r="C11" s="47" t="str">
        <x:v>TRF-054</x:v>
      </x:c>
      <x:c r="D11" s="93" t="n">
        <x:v>46255.17941416667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3404.087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RUN-TRF-054-20260821T041557041693Z</x:v>
      </x:c>
      <x:c r="C12" s="47" t="str">
        <x:v>TRF-054</x:v>
      </x:c>
      <x:c r="D12" s="93" t="n">
        <x:v>46255.17941417824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3405.057</x:v>
      </x:c>
      <x:c r="L12" s="85" t="b">
        <x:v>0</x:v>
      </x:c>
      <x:c r="M12" s="47" t="str">
        <x:v>resp_065cc00434d11812006a87d18a0f908195803a68dad8d5b367</x:v>
      </x:c>
      <x:c r="N12" s="59" t="n">
        <x:v>15703</x:v>
      </x:c>
      <x:c r="O12" s="59" t="n">
        <x:v>156</x:v>
      </x:c>
      <x:c r="P12" s="59" t="n">
        <x:v>15859</x:v>
      </x:c>
    </x:row>
    <x:row r="13">
      <x:c r="A13" s="47" t="str">
        <x:v>EVT-000059</x:v>
      </x:c>
      <x:c r="B13" s="47" t="str">
        <x:v>RUN-TRF-054-20260821T041557041693Z</x:v>
      </x:c>
      <x:c r="C13" s="47" t="str">
        <x:v>TRF-054</x:v>
      </x:c>
      <x:c r="D13" s="93" t="n">
        <x:v>46255.18009210648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58566.838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RUN-TRF-054-20260821T041557041693Z</x:v>
      </x:c>
      <x:c r="C14" s="47" t="str">
        <x:v>TRF-054</x:v>
      </x:c>
      <x:c r="D14" s="93" t="n">
        <x:v>46255.180092118055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58568.072</x:v>
      </x:c>
      <x:c r="L14" s="85" t="b">
        <x:v>0</x:v>
      </x:c>
      <x:c r="M14" s="47" t="str">
        <x:v>resp_0e1d714da75755a8006a87d18d74348196aaeef0c9365ecbad</x:v>
      </x:c>
      <x:c r="N14" s="59" t="n">
        <x:v>12286</x:v>
      </x:c>
      <x:c r="O14" s="59" t="n">
        <x:v>4924</x:v>
      </x:c>
      <x:c r="P14" s="59" t="n">
        <x:v>17210</x:v>
      </x:c>
    </x:row>
    <x:row r="15">
      <x:c r="A15" s="47" t="str">
        <x:v>EVT-000067</x:v>
      </x:c>
      <x:c r="B15" s="47" t="str">
        <x:v>RUN-TRF-054-20260821T041557041693Z</x:v>
      </x:c>
      <x:c r="C15" s="47" t="str">
        <x:v>TRF-054</x:v>
      </x:c>
      <x:c r="D15" s="93" t="n">
        <x:v>46255.1802396412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12288.777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EVT-000068</x:v>
      </x:c>
      <x:c r="B16" s="49" t="str">
        <x:v>RUN-TRF-054-20260821T041557041693Z</x:v>
      </x:c>
      <x:c r="C16" s="49" t="str">
        <x:v>TRF-054</x:v>
      </x:c>
      <x:c r="D16" s="94" t="n">
        <x:v>46255.180239664354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12290.272</x:v>
      </x:c>
      <x:c r="L16" s="87" t="b">
        <x:v>0</x:v>
      </x:c>
      <x:c r="M16" s="49" t="str">
        <x:v>resp_0414eb2fa87b42f7006a87d1c884488196be1a7a592ad00230</x:v>
      </x:c>
      <x:c r="N16" s="60" t="n">
        <x:v>15840</x:v>
      </x:c>
      <x:c r="O16" s="60" t="n">
        <x:v>724</x:v>
      </x:c>
      <x:c r="P16" s="60" t="n">
        <x:v>16564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26b63bfb1349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RUN-TRF-054-20260821T041557041693Z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RUN-TRF-054-20260821T041557041693Z</x:v>
      </x:c>
      <x:c r="B5" s="45" t="str">
        <x:v>TRF-054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distanceToAdjacentIceStringer; domain dependency of distanceToIceBelt; domain dependency of frameMomentFactorM; domain dependency of icePressure; domain dependency of locatedOutsideIceBelt; domain dependency of outsideIceBeltDistributionFactorF9; domain dependency of outsideIceBeltFactor; domain dependency of outsideIceBeltSafetyFactorF10; domain dependency of outsideIceBeltShearFactorF11; domain dependency of requiredShearArea; domain dependency of sectionModulus; domain dependency of span; domain dependency of stringerSpan; domain dependency of supportsIceStrengthenedFrames; domain dependency of yieldStrength</x:v>
      </x:c>
      <x:c r="J5" s="45" t="n">
        <x:v>0</x:v>
      </x:c>
    </x:row>
    <x:row r="6">
      <x:c r="A6" s="47" t="str">
        <x:v>RUN-TRF-054-20260821T041557041693Z</x:v>
      </x:c>
      <x:c r="B6" s="47" t="str">
        <x:v>TRF-054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RUN-TRF-054-20260821T041557041693Z</x:v>
      </x:c>
      <x:c r="B7" s="47" t="str">
        <x:v>TRF-054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RUN-TRF-054-20260821T041557041693Z</x:v>
      </x:c>
      <x:c r="B8" s="47" t="str">
        <x:v>TRF-054</x:v>
      </x:c>
      <x:c r="C8" s="47" t="str">
        <x:v>distanceToAdjacentIceStringer</x:v>
      </x:c>
      <x:c r="D8" s="48" t="str">
        <x:v>https://w3id.org/nltl/vocab#distanceToAdjacentIceStringer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RUN-TRF-054-20260821T041557041693Z</x:v>
      </x:c>
      <x:c r="B9" s="47" t="str">
        <x:v>TRF-054</x:v>
      </x:c>
      <x:c r="C9" s="47" t="str">
        <x:v>distanceToIceBelt</x:v>
      </x:c>
      <x:c r="D9" s="48" t="str">
        <x:v>https://w3id.org/nltl/vocab#distanceToIceBelt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RUN-TRF-054-20260821T041557041693Z</x:v>
      </x:c>
      <x:c r="B10" s="47" t="str">
        <x:v>TRF-054</x:v>
      </x:c>
      <x:c r="C10" s="47" t="str">
        <x:v>frameMomentFactorM</x:v>
      </x:c>
      <x:c r="D10" s="48" t="str">
        <x:v>https://w3id.org/nltl/vocab#frameMomentFactorM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RUN-TRF-054-20260821T041557041693Z</x:v>
      </x:c>
      <x:c r="B11" s="47" t="str">
        <x:v>TRF-054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RUN-TRF-054-20260821T041557041693Z</x:v>
      </x:c>
      <x:c r="B12" s="47" t="str">
        <x:v>TRF-054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iceStringer</x:v>
      </x:c>
      <x:c r="J12" s="47" t="n">
        <x:v>0</x:v>
      </x:c>
    </x:row>
    <x:row r="13">
      <x:c r="A13" s="47" t="str">
        <x:v>RUN-TRF-054-20260821T041557041693Z</x:v>
      </x:c>
      <x:c r="B13" s="47" t="str">
        <x:v>TRF-054</x:v>
      </x:c>
      <x:c r="C13" s="47" t="str">
        <x:v>icePressure</x:v>
      </x:c>
      <x:c r="D13" s="48" t="str">
        <x:v>https://w3id.org/nltl/vocab#icePressure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RUN-TRF-054-20260821T041557041693Z</x:v>
      </x:c>
      <x:c r="B14" s="47" t="str">
        <x:v>TRF-054</x:v>
      </x:c>
      <x:c r="C14" s="47" t="str">
        <x:v>iceStringer</x:v>
      </x:c>
      <x:c r="D14" s="48" t="str">
        <x:v>https://w3id.org/nltl/vocab#iceStringer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linked by the locked 313-requirement index</x:v>
      </x:c>
      <x:c r="J14" s="47" t="n">
        <x:v>0</x:v>
      </x:c>
    </x:row>
    <x:row r="15">
      <x:c r="A15" s="47" t="str">
        <x:v>RUN-TRF-054-20260821T041557041693Z</x:v>
      </x:c>
      <x:c r="B15" s="47" t="str">
        <x:v>TRF-054</x:v>
      </x:c>
      <x:c r="C15" s="47" t="str">
        <x:v>locatedOutsideIceBelt</x:v>
      </x:c>
      <x:c r="D15" s="48" t="str">
        <x:v>https://w3id.org/nltl/vocab#locatedOutsideIceBelt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RUN-TRF-054-20260821T041557041693Z</x:v>
      </x:c>
      <x:c r="B16" s="47" t="str">
        <x:v>TRF-054</x:v>
      </x:c>
      <x:c r="C16" s="47" t="str">
        <x:v>outsideIceBeltDistributionFactorF9</x:v>
      </x:c>
      <x:c r="D16" s="48" t="str">
        <x:v>https://w3id.org/nltl/vocab#outsideIceBeltDistributionFactorF9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RUN-TRF-054-20260821T041557041693Z</x:v>
      </x:c>
      <x:c r="B17" s="47" t="str">
        <x:v>TRF-054</x:v>
      </x:c>
      <x:c r="C17" s="47" t="str">
        <x:v>outsideIceBeltFactor</x:v>
      </x:c>
      <x:c r="D17" s="48" t="str">
        <x:v>https://w3id.org/nltl/vocab#outsideIceBeltFactor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RUN-TRF-054-20260821T041557041693Z</x:v>
      </x:c>
      <x:c r="B18" s="47" t="str">
        <x:v>TRF-054</x:v>
      </x:c>
      <x:c r="C18" s="47" t="str">
        <x:v>outsideIceBeltSafetyFactorF10</x:v>
      </x:c>
      <x:c r="D18" s="48" t="str">
        <x:v>https://w3id.org/nltl/vocab#outsideIceBeltSafetyFactorF10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RUN-TRF-054-20260821T041557041693Z</x:v>
      </x:c>
      <x:c r="B19" s="47" t="str">
        <x:v>TRF-054</x:v>
      </x:c>
      <x:c r="C19" s="47" t="str">
        <x:v>outsideIceBeltShearFactorF11</x:v>
      </x:c>
      <x:c r="D19" s="48" t="str">
        <x:v>https://w3id.org/nltl/vocab#outsideIceBeltShearFactorF11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RUN-TRF-054-20260821T041557041693Z</x:v>
      </x:c>
      <x:c r="B20" s="47" t="str">
        <x:v>TRF-054</x:v>
      </x:c>
      <x:c r="C20" s="47" t="str">
        <x:v>requiredShearArea</x:v>
      </x:c>
      <x:c r="D20" s="48" t="str">
        <x:v>https://w3id.org/nltl/vocab#requiredShearArea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http://qudt.org/vocab/unit/CentiM2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RUN-TRF-054-20260821T041557041693Z</x:v>
      </x:c>
      <x:c r="B21" s="47" t="str">
        <x:v>TRF-054</x:v>
      </x:c>
      <x:c r="C21" s="47" t="str">
        <x:v>sectionModulus</x:v>
      </x:c>
      <x:c r="D21" s="48" t="str">
        <x:v>https://w3id.org/nltl/vocab#sectionModulus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http://qudt.org/vocab/unit/CentiM3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RUN-TRF-054-20260821T041557041693Z</x:v>
      </x:c>
      <x:c r="B22" s="47" t="str">
        <x:v>TRF-054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baseline target infrastructure</x:v>
      </x:c>
      <x:c r="J22" s="47" t="n">
        <x:v>0</x:v>
      </x:c>
    </x:row>
    <x:row r="23">
      <x:c r="A23" s="47" t="str">
        <x:v>RUN-TRF-054-20260821T041557041693Z</x:v>
      </x:c>
      <x:c r="B23" s="47" t="str">
        <x:v>TRF-054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RUN-TRF-054-20260821T041557041693Z</x:v>
      </x:c>
      <x:c r="B24" s="47" t="str">
        <x:v>TRF-054</x:v>
      </x:c>
      <x:c r="C24" s="47" t="str">
        <x:v>span</x:v>
      </x:c>
      <x:c r="D24" s="48" t="str">
        <x:v>https://w3id.org/nltl/vocab#span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RUN-TRF-054-20260821T041557041693Z</x:v>
      </x:c>
      <x:c r="B25" s="47" t="str">
        <x:v>TRF-054</x:v>
      </x:c>
      <x:c r="C25" s="47" t="str">
        <x:v>stringerSpan</x:v>
      </x:c>
      <x:c r="D25" s="48" t="str">
        <x:v>https://w3id.org/nltl/vocab#stringerSpan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RUN-TRF-054-20260821T041557041693Z</x:v>
      </x:c>
      <x:c r="B26" s="47" t="str">
        <x:v>TRF-054</x:v>
      </x:c>
      <x:c r="C26" s="47" t="str">
        <x:v>supportsIceStrengthenedFrames</x:v>
      </x:c>
      <x:c r="D26" s="48" t="str">
        <x:v>https://w3id.org/nltl/vocab#supportsIceStrengthenedFrames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9" t="str">
        <x:v>RUN-TRF-054-20260821T041557041693Z</x:v>
      </x:c>
      <x:c r="B27" s="49" t="str">
        <x:v>TRF-054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64f692ee2547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RUN-TRF-054-20260821T041557041693Z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RUN-TRF-054-20260821T041557041693Z</x:v>
      </x:c>
      <x:c r="B5" s="45" t="str">
        <x:v>TRF-054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RUN-TRF-054-20260821T041557041693Z</x:v>
      </x:c>
      <x:c r="B6" s="49" t="str">
        <x:v>TRF-054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b69d54195540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RUN-TRF-054-20260821T041557041693Z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RUN-TRF-054-20260821T041557041693Z</x:v>
      </x:c>
      <x:c r="B5" s="45" t="str">
        <x:v>TRF-054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https://w3id.org/nltl/vocab#outsideIceBeltDistributionFactorF9 | https://w3id.org/nltl/vocab#outsideIceBeltFactor | https://w3id.org/nltl/vocab#outsideIceBeltSafetyFactorF10 | https://w3id.org/nltl/vocab#outsideIceBeltShearFactorF11 | https://w3id.org/nltl/vocab#requiredShearArea | https://w3id.org/nltl/vocab#sectionModulus | https://w3id.org/nltl/vocab#stringerSpan | https://w3id.org/nltl/vocab#yieldStrength</x:v>
      </x:c>
      <x:c r="O5" s="46" t="str"/>
      <x:c r="P5" s="46" t="str"/>
      <x:c r="Q5" s="46" t="str"/>
    </x:row>
    <x:row r="6">
      <x:c r="A6" s="47" t="str">
        <x:v>RUN-TRF-054-20260821T041557041693Z</x:v>
      </x:c>
      <x:c r="B6" s="47" t="str">
        <x:v>TRF-054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https://w3id.org/nltl/vocab#outsideIceBeltDistributionFactorF9 | https://w3id.org/nltl/vocab#outsideIceBeltFactor | https://w3id.org/nltl/vocab#outsideIceBeltSafetyFactorF10 | https://w3id.org/nltl/vocab#outsideIceBeltShearFactorF11 | https://w3id.org/nltl/vocab#requiredShearArea | https://w3id.org/nltl/vocab#sectionModulus | https://w3id.org/nltl/vocab#stringerSpan | https://w3id.org/nltl/vocab#supportsIceStrengthenedFrames | https://w3id.org/nltl/vocab#yieldStrength</x:v>
      </x:c>
      <x:c r="O6" s="48" t="str"/>
      <x:c r="P6" s="48" t="str"/>
      <x:c r="Q6" s="48" t="str"/>
    </x:row>
    <x:row r="7">
      <x:c r="A7" s="49" t="str">
        <x:v>RUN-TRF-054-20260821T041557041693Z</x:v>
      </x:c>
      <x:c r="B7" s="49" t="str">
        <x:v>TRF-054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https://w3id.org/nltl/vocab#designIceLoadHeight | https://w3id.org/nltl/vocab#designLineLoad | https://w3id.org/nltl/vocab#distanceToAdjacentIceStringer | https://w3id.org/nltl/vocab#distanceToIceBelt | https://w3id.org/nltl/vocab#frameMomentFactorM | https://w3id.org/nltl/vocab#icePressure | https://w3id.org/nltl/vocab#iceStringer | https://w3id.org/nltl/vocab#locatedOutsideIceBelt | https://w3id.org/nltl/vocab#outsideIceBeltDistributionFactorF9 | https://w3id.org/nltl/vocab#outsideIceBeltFactor | https://w3id.org/nltl/vocab#outsideIceBeltSafetyFactorF10 | https://w3id.org/nltl/vocab#outsideIceBeltShearFactorF11 | https://w3id.org/nltl/vocab#requiredShearArea | https://w3id.org/nltl/vocab#sectionModulus | https://w3id.org/nltl/vocab#stringerSpan | https://w3id.org/nltl/vocab#supportsIceStrengthenedFrames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7662134aa7642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RUN-TRF-054-20260821T041557041693Z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RUN-TRF-054-20260821T041557041693Z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RUN-TRF-054-20260821T041557041693Z</x:v>
      </x:c>
      <x:c r="B5" s="45" t="str">
        <x:v>TRF-054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33ff5f562e30fced30db2bfb96e801a96f61aa2afa60640dd606b46027133855</x:v>
      </x:c>
      <x:c r="G5" s="58" t="n">
        <x:v>31121</x:v>
      </x:c>
    </x:row>
    <x:row r="6">
      <x:c r="A6" s="47" t="str">
        <x:v>RUN-TRF-054-20260821T041557041693Z</x:v>
      </x:c>
      <x:c r="B6" s="47" t="str">
        <x:v>TRF-054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RUN-TRF-054-20260821T041557041693Z</x:v>
      </x:c>
      <x:c r="B7" s="47" t="str">
        <x:v>TRF-054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ae3688896e6e6b39906a3950a612d133a6c252f71d14a42f95e278f6c5b131b9</x:v>
      </x:c>
      <x:c r="G7" s="59" t="n">
        <x:v>47131</x:v>
      </x:c>
    </x:row>
    <x:row r="8">
      <x:c r="A8" s="47" t="str">
        <x:v>RUN-TRF-054-20260821T041557041693Z</x:v>
      </x:c>
      <x:c r="B8" s="47" t="str">
        <x:v>TRF-054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9b0ea5e9a12997a8dddf307f8ae0c554a236954de66bdb6462b50ee9e09d21ea</x:v>
      </x:c>
      <x:c r="G8" s="59" t="n">
        <x:v>11500</x:v>
      </x:c>
    </x:row>
    <x:row r="9">
      <x:c r="A9" s="47" t="str">
        <x:v>RUN-TRF-054-20260821T041557041693Z</x:v>
      </x:c>
      <x:c r="B9" s="47" t="str">
        <x:v>TRF-054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8c4b7258b8f88208619f898c20fc11ca3fbb6a140f79360ee9205c7fab933a50</x:v>
      </x:c>
      <x:c r="G9" s="59" t="n">
        <x:v>11475</x:v>
      </x:c>
    </x:row>
    <x:row r="10">
      <x:c r="A10" s="47" t="str">
        <x:v>RUN-TRF-054-20260821T041557041693Z</x:v>
      </x:c>
      <x:c r="B10" s="47" t="str">
        <x:v>TRF-054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4d2970e711567cc8c810cbdac1de154b5c3ad5765d0e2c781772d7d8d7c5c6cc</x:v>
      </x:c>
      <x:c r="G10" s="59" t="n">
        <x:v>1215</x:v>
      </x:c>
    </x:row>
    <x:row r="11">
      <x:c r="A11" s="47" t="str">
        <x:v>RUN-TRF-054-20260821T041557041693Z</x:v>
      </x:c>
      <x:c r="B11" s="47" t="str">
        <x:v>TRF-054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75f5fd1f5ecf1c439d5d2ee00c089f5d64757bc5dd473a87df8551c2ea172932</x:v>
      </x:c>
      <x:c r="G11" s="59" t="n">
        <x:v>56126</x:v>
      </x:c>
    </x:row>
    <x:row r="12">
      <x:c r="A12" s="47" t="str">
        <x:v>RUN-TRF-054-20260821T041557041693Z</x:v>
      </x:c>
      <x:c r="B12" s="47" t="str">
        <x:v>TRF-054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c67d2abb851876ee254b8a84133dd99edabd4769ea83c592cfdd689c5e31698b</x:v>
      </x:c>
      <x:c r="G12" s="59" t="n">
        <x:v>695</x:v>
      </x:c>
    </x:row>
    <x:row r="13">
      <x:c r="A13" s="47" t="str">
        <x:v>RUN-TRF-054-20260821T041557041693Z</x:v>
      </x:c>
      <x:c r="B13" s="47" t="str">
        <x:v>TRF-054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43cef77ee14d764750344b8f64f703851348d42ce65ccf85a3e32a6f906bf7b2</x:v>
      </x:c>
      <x:c r="G13" s="59" t="n">
        <x:v>47761</x:v>
      </x:c>
    </x:row>
    <x:row r="14">
      <x:c r="A14" s="47" t="str">
        <x:v>RUN-TRF-054-20260821T041557041693Z</x:v>
      </x:c>
      <x:c r="B14" s="47" t="str">
        <x:v>TRF-054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af2198e029dc2954e42518f40e458a8b15220844de652ac2a5bdbf417e5460e2</x:v>
      </x:c>
      <x:c r="G14" s="59" t="n">
        <x:v>12080</x:v>
      </x:c>
    </x:row>
    <x:row r="15">
      <x:c r="A15" s="47" t="str">
        <x:v>RUN-TRF-054-20260821T041557041693Z</x:v>
      </x:c>
      <x:c r="B15" s="47" t="str">
        <x:v>TRF-054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54183254d9f6fb83c75642ad786478b72cb4d0964767bdc8cb8011f3cf170e56</x:v>
      </x:c>
      <x:c r="G15" s="59" t="n">
        <x:v>12055</x:v>
      </x:c>
    </x:row>
    <x:row r="16">
      <x:c r="A16" s="47" t="str">
        <x:v>RUN-TRF-054-20260821T041557041693Z</x:v>
      </x:c>
      <x:c r="B16" s="47" t="str">
        <x:v>TRF-054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69eed32c176d531b92e98a3e02e3fd56a6b71dbf89170dceec6eda4978cf43a0</x:v>
      </x:c>
      <x:c r="G16" s="59" t="n">
        <x:v>1337</x:v>
      </x:c>
    </x:row>
    <x:row r="17">
      <x:c r="A17" s="47" t="str">
        <x:v>RUN-TRF-054-20260821T041557041693Z</x:v>
      </x:c>
      <x:c r="B17" s="47" t="str">
        <x:v>TRF-054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6aefbefe87f8cc6da4cdfe91efeba1d0a48cdd229589fa769d9cee473446bfa1</x:v>
      </x:c>
      <x:c r="G17" s="59" t="n">
        <x:v>58215</x:v>
      </x:c>
    </x:row>
    <x:row r="18">
      <x:c r="A18" s="47" t="str">
        <x:v>RUN-TRF-054-20260821T041557041693Z</x:v>
      </x:c>
      <x:c r="B18" s="47" t="str">
        <x:v>TRF-054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040a1f972c3a713d2b5133d3727cd8d4d3faf99c03357c1c21788f9aea45bf84</x:v>
      </x:c>
      <x:c r="G18" s="59" t="n">
        <x:v>702</x:v>
      </x:c>
    </x:row>
    <x:row r="19">
      <x:c r="A19" s="47" t="str">
        <x:v>RUN-TRF-054-20260821T041557041693Z</x:v>
      </x:c>
      <x:c r="B19" s="47" t="str">
        <x:v>TRF-054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7815c80ce164945c20e8e4298c5bee6e9f70c93440ed84be5e2d3cea3b40844f</x:v>
      </x:c>
      <x:c r="G19" s="59" t="n">
        <x:v>48406</x:v>
      </x:c>
    </x:row>
    <x:row r="20">
      <x:c r="A20" s="47" t="str">
        <x:v>RUN-TRF-054-20260821T041557041693Z</x:v>
      </x:c>
      <x:c r="B20" s="47" t="str">
        <x:v>TRF-054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e3b5737474f98edd5d3b60b0386c26a6ca334e2bc8369f4d40262ff4620bdfe7</x:v>
      </x:c>
      <x:c r="G20" s="59" t="n">
        <x:v>13005</x:v>
      </x:c>
    </x:row>
    <x:row r="21">
      <x:c r="A21" s="47" t="str">
        <x:v>RUN-TRF-054-20260821T041557041693Z</x:v>
      </x:c>
      <x:c r="B21" s="47" t="str">
        <x:v>TRF-054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76f2b1716251f0a2fd454d071f0a1ed6b3316c11693656fce0ef19637f99a576</x:v>
      </x:c>
      <x:c r="G21" s="59" t="n">
        <x:v>12980</x:v>
      </x:c>
    </x:row>
    <x:row r="22">
      <x:c r="A22" s="47" t="str">
        <x:v>RUN-TRF-054-20260821T041557041693Z</x:v>
      </x:c>
      <x:c r="B22" s="47" t="str">
        <x:v>TRF-054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69eed32c176d531b92e98a3e02e3fd56a6b71dbf89170dceec6eda4978cf43a0</x:v>
      </x:c>
      <x:c r="G22" s="59" t="n">
        <x:v>1337</x:v>
      </x:c>
    </x:row>
    <x:row r="23">
      <x:c r="A23" s="47" t="str">
        <x:v>RUN-TRF-054-20260821T041557041693Z</x:v>
      </x:c>
      <x:c r="B23" s="47" t="str">
        <x:v>TRF-054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1ae8e4f6c94081fbcd5457bc71d5aa8123208bec6f6250742e2f41fcbf8d232b</x:v>
      </x:c>
      <x:c r="G23" s="59" t="n">
        <x:v>59762</x:v>
      </x:c>
    </x:row>
    <x:row r="24">
      <x:c r="A24" s="47" t="str">
        <x:v>RUN-TRF-054-20260821T041557041693Z</x:v>
      </x:c>
      <x:c r="B24" s="47" t="str">
        <x:v>TRF-054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dda3588a153f19ad7ffef89bce5062faa17ef11b5907bf3e0fdc42b1cdc2ba92</x:v>
      </x:c>
      <x:c r="G24" s="59" t="n">
        <x:v>118</x:v>
      </x:c>
    </x:row>
    <x:row r="25">
      <x:c r="A25" s="49" t="str">
        <x:v>RUN-TRF-054-20260821T041557041693Z</x:v>
      </x:c>
      <x:c r="B25" s="49" t="str">
        <x:v>TRF-054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76f2b1716251f0a2fd454d071f0a1ed6b3316c11693656fce0ef19637f99a576</x:v>
      </x:c>
      <x:c r="G25" s="60" t="n">
        <x:v>12980</x:v>
      </x:c>
    </x:row>
  </x:sheetData>
  <x:pageMargins left="0.7" right="0.7" top="0.75" bottom="0.75" header="0.3" footer="0.3"/>
  <x:tableParts count="1">
    <x:tablePart xmlns:r="http://schemas.openxmlformats.org/officeDocument/2006/relationships" r:id="R343379ffbccb4c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RUN-TRF-054-20260821T041557041693Z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RUN-TRF-054-20260821T041557041693Z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RUN-TRF-054-20260821T041557041693Z</x:v>
      </x:c>
      <x:c r="B5" s="69" t="str">
        <x:v>TRF-054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5eadc4d0ef453a"/>
  </x:tableParts>
</x:worksheet>
</file>