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c389c5e41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db53b58d60448c"/>
    <x:sheet xmlns:r="http://schemas.openxmlformats.org/officeDocument/2006/relationships" name="README" sheetId="2" r:id="R840d37f47e4c4512"/>
    <x:sheet xmlns:r="http://schemas.openxmlformats.org/officeDocument/2006/relationships" name="REGULATION_QUEUE" sheetId="3" r:id="Red76e6300af44172"/>
    <x:sheet xmlns:r="http://schemas.openxmlformats.org/officeDocument/2006/relationships" name="RUNS" sheetId="4" r:id="R52556a4fe9fc4151"/>
    <x:sheet xmlns:r="http://schemas.openxmlformats.org/officeDocument/2006/relationships" name="ITERATIONS" sheetId="5" r:id="R165480d350944afc"/>
    <x:sheet xmlns:r="http://schemas.openxmlformats.org/officeDocument/2006/relationships" name="API_CALLS" sheetId="6" r:id="Rcea6516755c94af6"/>
    <x:sheet xmlns:r="http://schemas.openxmlformats.org/officeDocument/2006/relationships" name="TERM_RETRIEVAL" sheetId="7" r:id="R7a94bb1175ce4ec2"/>
    <x:sheet xmlns:r="http://schemas.openxmlformats.org/officeDocument/2006/relationships" name="FEW_SHOT_SELECTION" sheetId="8" r:id="Rb6458a1afa4a42e3"/>
    <x:sheet xmlns:r="http://schemas.openxmlformats.org/officeDocument/2006/relationships" name="VALIDATION" sheetId="9" r:id="R616b9e79b4484b30"/>
    <x:sheet xmlns:r="http://schemas.openxmlformats.org/officeDocument/2006/relationships" name="VOCAB_MATCHES" sheetId="10" r:id="R3723adacaccb43da"/>
    <x:sheet xmlns:r="http://schemas.openxmlformats.org/officeDocument/2006/relationships" name="ARTIFACTS" sheetId="11" r:id="R28ba646d713b4eb1"/>
    <x:sheet xmlns:r="http://schemas.openxmlformats.org/officeDocument/2006/relationships" name="UNRESOLVED" sheetId="12" r:id="Re4029bd35ea24d6a"/>
    <x:sheet xmlns:r="http://schemas.openxmlformats.org/officeDocument/2006/relationships" name="RDF_TEST_QUEUE" sheetId="13" r:id="R8d35e37d1fd9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2f57ae2d0465b" /><Relationship Type="http://schemas.openxmlformats.org/officeDocument/2006/relationships/theme" Target="/xl/theme/theme1.xml" Id="Rd9f0f12cb3fa45f4" /><Relationship Type="http://schemas.microsoft.com/office/2022/11/relationships/FeaturePropertyBag" Target="/xl/featurePropertyBag/featurePropertyBag.xml" Id="Raca71a1cb7bc4f0d" /><Relationship Type="http://schemas.openxmlformats.org/officeDocument/2006/relationships/sharedStrings" Target="/xl/sharedStrings.xml" Id="Rff58b939c7694b16" /><Relationship Type="http://schemas.openxmlformats.org/officeDocument/2006/relationships/worksheet" Target="/xl/worksheets/sheet1.xml" Id="R0fdb53b58d60448c" /><Relationship Type="http://schemas.openxmlformats.org/officeDocument/2006/relationships/worksheet" Target="/xl/worksheets/sheet2.xml" Id="R840d37f47e4c4512" /><Relationship Type="http://schemas.openxmlformats.org/officeDocument/2006/relationships/worksheet" Target="/xl/worksheets/sheet3.xml" Id="Red76e6300af44172" /><Relationship Type="http://schemas.openxmlformats.org/officeDocument/2006/relationships/worksheet" Target="/xl/worksheets/sheet4.xml" Id="R52556a4fe9fc4151" /><Relationship Type="http://schemas.openxmlformats.org/officeDocument/2006/relationships/worksheet" Target="/xl/worksheets/sheet5.xml" Id="R165480d350944afc" /><Relationship Type="http://schemas.openxmlformats.org/officeDocument/2006/relationships/worksheet" Target="/xl/worksheets/sheet6.xml" Id="Rcea6516755c94af6" /><Relationship Type="http://schemas.openxmlformats.org/officeDocument/2006/relationships/worksheet" Target="/xl/worksheets/sheet7.xml" Id="R7a94bb1175ce4ec2" /><Relationship Type="http://schemas.openxmlformats.org/officeDocument/2006/relationships/worksheet" Target="/xl/worksheets/sheet8.xml" Id="Rb6458a1afa4a42e3" /><Relationship Type="http://schemas.openxmlformats.org/officeDocument/2006/relationships/worksheet" Target="/xl/worksheets/sheet9.xml" Id="R616b9e79b4484b30" /><Relationship Type="http://schemas.openxmlformats.org/officeDocument/2006/relationships/worksheet" Target="/xl/worksheets/sheet10.xml" Id="R3723adacaccb43da" /><Relationship Type="http://schemas.openxmlformats.org/officeDocument/2006/relationships/worksheet" Target="/xl/worksheets/sheet11.xml" Id="R28ba646d713b4eb1" /><Relationship Type="http://schemas.openxmlformats.org/officeDocument/2006/relationships/worksheet" Target="/xl/worksheets/sheet12.xml" Id="Re4029bd35ea24d6a" /><Relationship Type="http://schemas.openxmlformats.org/officeDocument/2006/relationships/worksheet" Target="/xl/worksheets/sheet13.xml" Id="R8d35e37d1fd948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b065ff34e0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d9944983ab4d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9e075d577c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315fd1ffb34e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5f01cc882a4b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d89d3a276b4a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647295d71f4c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a59886533d47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ebe0b36a7c4e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6e83f45a31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RUN-TRF-059-20260821T042546243984Z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36147.39175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RUN-TRF-059-20260821T042546243984Z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b065ff34e04b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RUN-TRF-059-20260821T042546243984Z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9944983ab4d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RUN-TRF-059-20260821T042546243984Z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RUN-TRF-059-20260821T042546243984Z</x:v>
      </x:c>
      <x:c r="C5" s="69" t="str">
        <x:v>TRF-059</x:v>
      </x:c>
      <x:c r="D5" s="70" t="n">
        <x:v>46255.18456302083</x:v>
      </x:c>
      <x:c r="E5" s="70" t="n">
        <x:v>46255.18624456019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web-frame target, canonical owners, quantity datatypes and units, table-based alpha calculation, exact f13 = 1.1 constant, unit conversion, and tolerance-scaled comparisons for all derived decimal results.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e075d577c4f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RUN-TRF-059-20260821T042546243984Z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RUN-TRF-059-20260821T042546243984Z</x:v>
      </x:c>
      <x:c r="B5" s="45" t="str">
        <x:v>TRF-059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exact derived-alpha comparison `?alpha != ?expectedAlpha` with an absolute tolerance check whose tolerance is scaled from `ABS(?expectedAlpha)` (with a small fixed floor), analogous to the ratio and required-area checks. Alpha is a decimal result selected through the table logic and must not be compared by exact equality. Keep the exact regulatory constant f13 = 1.1 encoded with equal inclusive bounds.</x:v>
      </x:c>
      <x:c r="I5" s="81" t="n">
        <x:v>53627.43</x:v>
      </x:c>
      <x:c r="J5" s="81" t="n">
        <x:v>19513.477</x:v>
      </x:c>
    </x:row>
    <x:row r="6">
      <x:c r="A6" s="49" t="str">
        <x:v>RUN-TRF-059-20260821T042546243984Z</x:v>
      </x:c>
      <x:c r="B6" s="49" t="str">
        <x:v>TRF-059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web-frame target, canonical owners, quantity datatypes and units, table-based alpha calculation, exact f13 = 1.1 constant, unit conversion, and tolerance-scaled comparisons for all derived decimal results.</x:v>
      </x:c>
      <x:c r="I6" s="83" t="n">
        <x:v>54821.293</x:v>
      </x:c>
      <x:c r="J6" s="83" t="n">
        <x:v>16630.571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15fd1ffb34e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RUN-TRF-059-20260821T042546243984Z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RUN-TRF-059-20260821T042546243984Z</x:v>
      </x:c>
      <x:c r="C5" s="45" t="str">
        <x:v>TRF-059</x:v>
      </x:c>
      <x:c r="D5" s="90" t="n">
        <x:v>46255.185183738424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53625.808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RUN-TRF-059-20260821T042546243984Z</x:v>
      </x:c>
      <x:c r="C6" s="47" t="str">
        <x:v>TRF-059</x:v>
      </x:c>
      <x:c r="D6" s="91" t="n">
        <x:v>46255.18518375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53627.43</x:v>
      </x:c>
      <x:c r="L6" s="93" t="b">
        <x:v>0</x:v>
      </x:c>
      <x:c r="M6" s="47" t="str">
        <x:v>resp_042c83687a5934db006a87d34a57d08197b5fa6f2739a973f2</x:v>
      </x:c>
      <x:c r="N6" s="59" t="n">
        <x:v>9589</x:v>
      </x:c>
      <x:c r="O6" s="59" t="n">
        <x:v>4521</x:v>
      </x:c>
      <x:c r="P6" s="59" t="n">
        <x:v>14110</x:v>
      </x:c>
    </x:row>
    <x:row r="7">
      <x:c r="A7" s="47" t="str">
        <x:v>EVT-000030</x:v>
      </x:c>
      <x:c r="B7" s="47" t="str">
        <x:v>RUN-TRF-059-20260821T042546243984Z</x:v>
      </x:c>
      <x:c r="C7" s="47" t="str">
        <x:v>TRF-059</x:v>
      </x:c>
      <x:c r="D7" s="91" t="n">
        <x:v>46255.1854131713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19511.892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RUN-TRF-059-20260821T042546243984Z</x:v>
      </x:c>
      <x:c r="C8" s="47" t="str">
        <x:v>TRF-059</x:v>
      </x:c>
      <x:c r="D8" s="91" t="n">
        <x:v>46255.18541319444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19513.477</x:v>
      </x:c>
      <x:c r="L8" s="93" t="b">
        <x:v>0</x:v>
      </x:c>
      <x:c r="M8" s="47" t="str">
        <x:v>resp_0bbf554971a5e5b6006a87d38042bc81938b593d3aebfe1c5d</x:v>
      </x:c>
      <x:c r="N8" s="59" t="n">
        <x:v>11166</x:v>
      </x:c>
      <x:c r="O8" s="59" t="n">
        <x:v>1138</x:v>
      </x:c>
      <x:c r="P8" s="59" t="n">
        <x:v>12304</x:v>
      </x:c>
    </x:row>
    <x:row r="9">
      <x:c r="A9" s="47" t="str">
        <x:v>EVT-000036</x:v>
      </x:c>
      <x:c r="B9" s="47" t="str">
        <x:v>RUN-TRF-059-20260821T042546243984Z</x:v>
      </x:c>
      <x:c r="C9" s="47" t="str">
        <x:v>TRF-059</x:v>
      </x:c>
      <x:c r="D9" s="91" t="n">
        <x:v>46255.18604774305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54819.56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RUN-TRF-059-20260821T042546243984Z</x:v>
      </x:c>
      <x:c r="C10" s="47" t="str">
        <x:v>TRF-059</x:v>
      </x:c>
      <x:c r="D10" s="91" t="n">
        <x:v>46255.18604775463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54821.293</x:v>
      </x:c>
      <x:c r="L10" s="93" t="b">
        <x:v>0</x:v>
      </x:c>
      <x:c r="M10" s="47" t="str">
        <x:v>resp_0d180a1bfd5f6f39006a87d393c9d88195ad1a16df3413ac77</x:v>
      </x:c>
      <x:c r="N10" s="59" t="n">
        <x:v>9672</x:v>
      </x:c>
      <x:c r="O10" s="59" t="n">
        <x:v>4386</x:v>
      </x:c>
      <x:c r="P10" s="59" t="n">
        <x:v>14058</x:v>
      </x:c>
    </x:row>
    <x:row r="11">
      <x:c r="A11" s="47" t="str">
        <x:v>EVT-000044</x:v>
      </x:c>
      <x:c r="B11" s="47" t="str">
        <x:v>RUN-TRF-059-20260821T042546243984Z</x:v>
      </x:c>
      <x:c r="C11" s="47" t="str">
        <x:v>TRF-059</x:v>
      </x:c>
      <x:c r="D11" s="91" t="n">
        <x:v>46255.18624449074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16629.103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RUN-TRF-059-20260821T042546243984Z</x:v>
      </x:c>
      <x:c r="C12" s="49" t="str">
        <x:v>TRF-059</x:v>
      </x:c>
      <x:c r="D12" s="94" t="n">
        <x:v>46255.18624451389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16630.571</x:v>
      </x:c>
      <x:c r="L12" s="82" t="b">
        <x:v>0</x:v>
      </x:c>
      <x:c r="M12" s="49" t="str">
        <x:v>resp_0283836c7084134d006a87d3caf7688194b67200acd67ee898</x:v>
      </x:c>
      <x:c r="N12" s="60" t="n">
        <x:v>11121</x:v>
      </x:c>
      <x:c r="O12" s="60" t="n">
        <x:v>922</x:v>
      </x:c>
      <x:c r="P12" s="60" t="n">
        <x:v>12043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f01cc882a4b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RUN-TRF-059-20260821T042546243984Z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RUN-TRF-059-20260821T042546243984Z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sectionModulus; domain dependency of yieldStrength</x:v>
      </x:c>
      <x:c r="J5" s="45" t="n">
        <x:v>0</x:v>
      </x:c>
    </x:row>
    <x:row r="6">
      <x:c r="A6" s="47" t="str">
        <x:v>RUN-TRF-059-20260821T042546243984Z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RUN-TRF-059-20260821T042546243984Z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RUN-TRF-059-20260821T042546243984Z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RUN-TRF-059-20260821T042546243984Z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RUN-TRF-059-20260821T042546243984Z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RUN-TRF-059-20260821T042546243984Z</x:v>
      </x:c>
      <x:c r="B11" s="47" t="str">
        <x:v>TRF-059</x:v>
      </x:c>
      <x:c r="C11" s="47" t="str">
        <x:v>sectionModulus</x:v>
      </x:c>
      <x:c r="D11" s="48" t="str">
        <x:v>https://w3id.org/nltl/vocab#sectionModulus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http://qudt.org/vocab/unit/CentiM3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RUN-TRF-059-20260821T042546243984Z</x:v>
      </x:c>
      <x:c r="B12" s="47" t="str">
        <x:v>TRF-059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RUN-TRF-059-20260821T042546243984Z</x:v>
      </x:c>
      <x:c r="B13" s="47" t="str">
        <x:v>TRF-059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RUN-TRF-059-20260821T042546243984Z</x:v>
      </x:c>
      <x:c r="B14" s="47" t="str">
        <x:v>TRF-059</x:v>
      </x:c>
      <x:c r="C14" s="47" t="str">
        <x:v>webFrame</x:v>
      </x:c>
      <x:c r="D14" s="48" t="str">
        <x:v>https://w3id.org/nltl/vocab#webFrame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4" s="47" t="n">
        <x:v>0</x:v>
      </x:c>
    </x:row>
    <x:row r="15">
      <x:c r="A15" s="47" t="str">
        <x:v>RUN-TRF-059-20260821T042546243984Z</x:v>
      </x:c>
      <x:c r="B15" s="47" t="str">
        <x:v>TRF-059</x:v>
      </x:c>
      <x:c r="C15" s="47" t="str">
        <x:v>webFrameShearDistributionFactorF13</x:v>
      </x:c>
      <x:c r="D15" s="48" t="str">
        <x:v>https://w3id.org/nltl/vocab#webFrameShearDistributionFactorF13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RUN-TRF-059-20260821T042546243984Z</x:v>
      </x:c>
      <x:c r="B16" s="47" t="str">
        <x:v>TRF-059</x:v>
      </x:c>
      <x:c r="C16" s="47" t="str">
        <x:v>webFrameShearFactorAlpha</x:v>
      </x:c>
      <x:c r="D16" s="48" t="str">
        <x:v>https://w3id.org/nltl/vocab#webFrameShearFactorAlpha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RUN-TRF-059-20260821T042546243984Z</x:v>
      </x:c>
      <x:c r="B17" s="47" t="str">
        <x:v>TRF-059</x:v>
      </x:c>
      <x:c r="C17" s="47" t="str">
        <x:v>webPlateArea</x:v>
      </x:c>
      <x:c r="D17" s="48" t="str">
        <x:v>https://w3id.org/nltl/vocab#webPlateArea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RUN-TRF-059-20260821T042546243984Z</x:v>
      </x:c>
      <x:c r="B18" s="49" t="str">
        <x:v>TRF-059</x:v>
      </x:c>
      <x:c r="C18" s="49" t="str">
        <x:v>yieldStrength</x:v>
      </x:c>
      <x:c r="D18" s="50" t="str">
        <x:v>https://w3id.org/nltl/vocab#yieldStrength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http://qudt.org/vocab/unit/MegaPA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d89d3a276b4a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RUN-TRF-059-20260821T042546243984Z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RUN-TRF-059-20260821T042546243984Z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RUN-TRF-059-20260821T042546243984Z</x:v>
      </x:c>
      <x:c r="B6" s="49" t="str">
        <x:v>TRF-059</x:v>
      </x:c>
      <x:c r="C6" s="49" t="str">
        <x:v>FS-QTY-01</x:v>
      </x:c>
      <x:c r="D6" s="49" t="str">
        <x:v>qudt_quantity</x:v>
      </x:c>
      <x:c r="E6" s="98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47295d71f4c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RUN-TRF-059-20260821T042546243984Z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RUN-TRF-059-20260821T042546243984Z</x:v>
      </x:c>
      <x:c r="B5" s="45" t="str">
        <x:v>TRF-059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https://w3id.org/nltl/vocab#freeFlangeArea | https://w3id.org/nltl/vocab#freeFlangeToWebAreaRatio | https://w3id.org/nltl/vocab#maximumCalculatedShearForce | https://w3id.org/nltl/vocab#requiredShearArea | https://w3id.org/nltl/vocab#webFrame | https://w3id.org/nltl/vocab#webFrameShearDistributionFactorF13 | https://w3id.org/nltl/vocab#webFrameShearFactorAlpha | https://w3id.org/nltl/vocab#webPlateArea | https://w3id.org/nltl/vocab#yieldStrength</x:v>
      </x:c>
      <x:c r="O5" s="46" t="str"/>
      <x:c r="P5" s="46" t="str"/>
      <x:c r="Q5" s="46" t="str"/>
    </x:row>
    <x:row r="6">
      <x:c r="A6" s="49" t="str">
        <x:v>RUN-TRF-059-20260821T042546243984Z</x:v>
      </x:c>
      <x:c r="B6" s="49" t="str">
        <x:v>TRF-059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https://w3id.org/nltl/vocab#freeFlangeArea | https://w3id.org/nltl/vocab#freeFlangeToWebAreaRatio | https://w3id.org/nltl/vocab#maximumCalculatedShearForce | https://w3id.org/nltl/vocab#requiredShearArea | https://w3id.org/nltl/vocab#webFrame | https://w3id.org/nltl/vocab#webFrameShearDistributionFactorF13 | https://w3id.org/nltl/vocab#webFrameShearFactorAlpha | https://w3id.org/nltl/vocab#webPlateArea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4a59886533d47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RUN-TRF-059-20260821T042546243984Z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RUN-TRF-059-20260821T042546243984Z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RUN-TRF-059-20260821T042546243984Z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2320fd2b3e7b7dc235f64bb568f9fee24e40cf848236577a5887c76156878957</x:v>
      </x:c>
      <x:c r="G5" s="58" t="n">
        <x:v>20471</x:v>
      </x:c>
    </x:row>
    <x:row r="6">
      <x:c r="A6" s="47" t="str">
        <x:v>RUN-TRF-059-20260821T042546243984Z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RUN-TRF-059-20260821T042546243984Z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448f160f7e35483d929549f9613d16d2fab5d4efcc18a77e88075ff7010c3d27</x:v>
      </x:c>
      <x:c r="G7" s="59" t="n">
        <x:v>36987</x:v>
      </x:c>
    </x:row>
    <x:row r="8">
      <x:c r="A8" s="47" t="str">
        <x:v>RUN-TRF-059-20260821T042546243984Z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436a0fcc5c107953ace0875457d0ed4e07d2508084facdac650ecb8bb3502e59</x:v>
      </x:c>
      <x:c r="G8" s="59" t="n">
        <x:v>9933</x:v>
      </x:c>
    </x:row>
    <x:row r="9">
      <x:c r="A9" s="47" t="str">
        <x:v>RUN-TRF-059-20260821T042546243984Z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7dd3a7d19c1f6e25cb9a7586c781aca3be98dc622e9f35065706d988f55b78af</x:v>
      </x:c>
      <x:c r="G9" s="59" t="n">
        <x:v>9908</x:v>
      </x:c>
    </x:row>
    <x:row r="10">
      <x:c r="A10" s="47" t="str">
        <x:v>RUN-TRF-059-20260821T042546243984Z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8ae4bbffc408fe5ec49ef64e91222276205149d26cc17055be3cee0f695366df</x:v>
      </x:c>
      <x:c r="G10" s="59" t="n">
        <x:v>886</x:v>
      </x:c>
    </x:row>
    <x:row r="11">
      <x:c r="A11" s="47" t="str">
        <x:v>RUN-TRF-059-20260821T042546243984Z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e24820005039422f2278b602b0b3890bc2350495b0d31c282a971ccc138b390b</x:v>
      </x:c>
      <x:c r="G11" s="59" t="n">
        <x:v>41420</x:v>
      </x:c>
    </x:row>
    <x:row r="12">
      <x:c r="A12" s="47" t="str">
        <x:v>RUN-TRF-059-20260821T042546243984Z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4e2bfd51b9f93c1a49b71cc7c61f652cbcc3c7ea9e89d70d1e5077c1115fddb9</x:v>
      </x:c>
      <x:c r="G12" s="59" t="n">
        <x:v>481</x:v>
      </x:c>
    </x:row>
    <x:row r="13">
      <x:c r="A13" s="47" t="str">
        <x:v>RUN-TRF-059-20260821T042546243984Z</x:v>
      </x:c>
      <x:c r="B13" s="47" t="str">
        <x:v>TRF-059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a84c24ac5d3570737c8fdc00362bb62a108208212003c5133dfbc2cf3ae61477</x:v>
      </x:c>
      <x:c r="G13" s="59" t="n">
        <x:v>37403</x:v>
      </x:c>
    </x:row>
    <x:row r="14">
      <x:c r="A14" s="47" t="str">
        <x:v>RUN-TRF-059-20260821T042546243984Z</x:v>
      </x:c>
      <x:c r="B14" s="47" t="str">
        <x:v>TRF-059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bd4fdbc419d18f3a3c864219bf9007c3da1ad5ce4371562bce2b0de71885796d</x:v>
      </x:c>
      <x:c r="G14" s="59" t="n">
        <x:v>9259</x:v>
      </x:c>
    </x:row>
    <x:row r="15">
      <x:c r="A15" s="47" t="str">
        <x:v>RUN-TRF-059-20260821T042546243984Z</x:v>
      </x:c>
      <x:c r="B15" s="47" t="str">
        <x:v>TRF-059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6cbc379df3331052151c9ca05f05593b47e6d31bf239d6a370ac8c7a221b9b9e</x:v>
      </x:c>
      <x:c r="G15" s="59" t="n">
        <x:v>9234</x:v>
      </x:c>
    </x:row>
    <x:row r="16">
      <x:c r="A16" s="47" t="str">
        <x:v>RUN-TRF-059-20260821T042546243984Z</x:v>
      </x:c>
      <x:c r="B16" s="47" t="str">
        <x:v>TRF-059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8ae4bbffc408fe5ec49ef64e91222276205149d26cc17055be3cee0f695366df</x:v>
      </x:c>
      <x:c r="G16" s="59" t="n">
        <x:v>886</x:v>
      </x:c>
    </x:row>
    <x:row r="17">
      <x:c r="A17" s="47" t="str">
        <x:v>RUN-TRF-059-20260821T042546243984Z</x:v>
      </x:c>
      <x:c r="B17" s="47" t="str">
        <x:v>TRF-059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9da27a7537b7628fcc77e1cd998379ca7a17690f91e97b920ed43c0b32ec884a</x:v>
      </x:c>
      <x:c r="G17" s="59" t="n">
        <x:v>41060</x:v>
      </x:c>
    </x:row>
    <x:row r="18">
      <x:c r="A18" s="47" t="str">
        <x:v>RUN-TRF-059-20260821T042546243984Z</x:v>
      </x:c>
      <x:c r="B18" s="47" t="str">
        <x:v>TRF-059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1d30a8c921e610596aec2ef0a020fc668f33e4bbf3610f1ef9d59ce0add416b0</x:v>
      </x:c>
      <x:c r="G18" s="59" t="n">
        <x:v>301</x:v>
      </x:c>
    </x:row>
    <x:row r="19">
      <x:c r="A19" s="49" t="str">
        <x:v>RUN-TRF-059-20260821T042546243984Z</x:v>
      </x:c>
      <x:c r="B19" s="49" t="str">
        <x:v>TRF-059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6cbc379df3331052151c9ca05f05593b47e6d31bf239d6a370ac8c7a221b9b9e</x:v>
      </x:c>
      <x:c r="G19" s="60" t="n">
        <x:v>9234</x:v>
      </x:c>
    </x:row>
  </x:sheetData>
  <x:pageMargins left="0.7" right="0.7" top="0.75" bottom="0.75" header="0.3" footer="0.3"/>
  <x:tableParts count="1">
    <x:tablePart xmlns:r="http://schemas.openxmlformats.org/officeDocument/2006/relationships" r:id="R67ebe0b36a7c4e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RUN-TRF-059-20260821T042546243984Z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RUN-TRF-059-20260821T042546243984Z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RUN-TRF-059-20260821T042546243984Z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e83f45a31445e"/>
  </x:tableParts>
</x:worksheet>
</file>