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2c275393554e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38242aae52c467a"/>
    <x:sheet xmlns:r="http://schemas.openxmlformats.org/officeDocument/2006/relationships" name="README" sheetId="2" r:id="Rc05d5179ab5249a7"/>
    <x:sheet xmlns:r="http://schemas.openxmlformats.org/officeDocument/2006/relationships" name="REGULATION_QUEUE" sheetId="3" r:id="R09a4800a7b4d4994"/>
    <x:sheet xmlns:r="http://schemas.openxmlformats.org/officeDocument/2006/relationships" name="RUNS" sheetId="4" r:id="R8b519c6bbb2641b7"/>
    <x:sheet xmlns:r="http://schemas.openxmlformats.org/officeDocument/2006/relationships" name="ITERATIONS" sheetId="5" r:id="R752da0669afe43bc"/>
    <x:sheet xmlns:r="http://schemas.openxmlformats.org/officeDocument/2006/relationships" name="API_CALLS" sheetId="6" r:id="R9d2107bd2d584588"/>
    <x:sheet xmlns:r="http://schemas.openxmlformats.org/officeDocument/2006/relationships" name="TERM_RETRIEVAL" sheetId="7" r:id="R5961e5dbaebf41b6"/>
    <x:sheet xmlns:r="http://schemas.openxmlformats.org/officeDocument/2006/relationships" name="FEW_SHOT_SELECTION" sheetId="8" r:id="Re331dcb8b03e412f"/>
    <x:sheet xmlns:r="http://schemas.openxmlformats.org/officeDocument/2006/relationships" name="VALIDATION" sheetId="9" r:id="Ra16815c97a284f42"/>
    <x:sheet xmlns:r="http://schemas.openxmlformats.org/officeDocument/2006/relationships" name="VOCAB_MATCHES" sheetId="10" r:id="R33b8a1f5d3eb41f8"/>
    <x:sheet xmlns:r="http://schemas.openxmlformats.org/officeDocument/2006/relationships" name="ARTIFACTS" sheetId="11" r:id="R3a36649826af4fec"/>
    <x:sheet xmlns:r="http://schemas.openxmlformats.org/officeDocument/2006/relationships" name="UNRESOLVED" sheetId="12" r:id="Rdb769086515c4a55"/>
    <x:sheet xmlns:r="http://schemas.openxmlformats.org/officeDocument/2006/relationships" name="RDF_TEST_QUEUE" sheetId="13" r:id="R6014beb207e74f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cf0682b9c940f8" /><Relationship Type="http://schemas.openxmlformats.org/officeDocument/2006/relationships/theme" Target="/xl/theme/theme1.xml" Id="R7cc6b0bf119a41ff" /><Relationship Type="http://schemas.microsoft.com/office/2022/11/relationships/FeaturePropertyBag" Target="/xl/featurePropertyBag/featurePropertyBag.xml" Id="Re4cd3c3fc4894f7f" /><Relationship Type="http://schemas.openxmlformats.org/officeDocument/2006/relationships/sharedStrings" Target="/xl/sharedStrings.xml" Id="R88126e827e2a435a" /><Relationship Type="http://schemas.openxmlformats.org/officeDocument/2006/relationships/worksheet" Target="/xl/worksheets/sheet1.xml" Id="Rf38242aae52c467a" /><Relationship Type="http://schemas.openxmlformats.org/officeDocument/2006/relationships/worksheet" Target="/xl/worksheets/sheet2.xml" Id="Rc05d5179ab5249a7" /><Relationship Type="http://schemas.openxmlformats.org/officeDocument/2006/relationships/worksheet" Target="/xl/worksheets/sheet3.xml" Id="R09a4800a7b4d4994" /><Relationship Type="http://schemas.openxmlformats.org/officeDocument/2006/relationships/worksheet" Target="/xl/worksheets/sheet4.xml" Id="R8b519c6bbb2641b7" /><Relationship Type="http://schemas.openxmlformats.org/officeDocument/2006/relationships/worksheet" Target="/xl/worksheets/sheet5.xml" Id="R752da0669afe43bc" /><Relationship Type="http://schemas.openxmlformats.org/officeDocument/2006/relationships/worksheet" Target="/xl/worksheets/sheet6.xml" Id="R9d2107bd2d584588" /><Relationship Type="http://schemas.openxmlformats.org/officeDocument/2006/relationships/worksheet" Target="/xl/worksheets/sheet7.xml" Id="R5961e5dbaebf41b6" /><Relationship Type="http://schemas.openxmlformats.org/officeDocument/2006/relationships/worksheet" Target="/xl/worksheets/sheet8.xml" Id="Re331dcb8b03e412f" /><Relationship Type="http://schemas.openxmlformats.org/officeDocument/2006/relationships/worksheet" Target="/xl/worksheets/sheet9.xml" Id="Ra16815c97a284f42" /><Relationship Type="http://schemas.openxmlformats.org/officeDocument/2006/relationships/worksheet" Target="/xl/worksheets/sheet10.xml" Id="R33b8a1f5d3eb41f8" /><Relationship Type="http://schemas.openxmlformats.org/officeDocument/2006/relationships/worksheet" Target="/xl/worksheets/sheet11.xml" Id="R3a36649826af4fec" /><Relationship Type="http://schemas.openxmlformats.org/officeDocument/2006/relationships/worksheet" Target="/xl/worksheets/sheet12.xml" Id="Rdb769086515c4a55" /><Relationship Type="http://schemas.openxmlformats.org/officeDocument/2006/relationships/worksheet" Target="/xl/worksheets/sheet13.xml" Id="R6014beb207e74fe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e68c6ff9514c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969d046e42e41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88a08bd18694b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102616b42a2402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0eb3e899ca74b0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085fb2c3325481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1b2e78502054e2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48583f118b64c2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0c68c6d2d3749a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16bc77df54d4f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RUN-TRF-062-20260821T042916952382Z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12347.0295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RUN-TRF-062-20260821T042916952382Z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9e68c6ff9514c2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RUN-TRF-062-20260821T042916952382Z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GENERATION_ACCEPTED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69d046e42e414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RUN-TRF-062-20260821T042916952382Z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RUN-TRF-062-20260821T042916952382Z</x:v>
      </x:c>
      <x:c r="C5" s="69" t="str">
        <x:v>TRF-062</x:v>
      </x:c>
      <x:c r="D5" s="70" t="n">
        <x:v>46255.187001770835</x:v>
      </x:c>
      <x:c r="E5" s="70" t="n">
        <x:v>46255.1872887037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requires both metre-valued clearance quantities, and enforces propeller blade tip hull clearance greater than or equal to minimumClearance with the correct comparison direction. Ready to freeze.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8a08bd18694b5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RUN-TRF-062-20260821T042916952382Z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RUN-TRF-062-20260821T042916952382Z</x:v>
      </x:c>
      <x:c r="B5" s="69" t="str">
        <x:v>TRF-062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ships, requires both metre-valued clearance quantities, and enforces propeller blade tip hull clearance greater than or equal to minimumClearance with the correct comparison direction. Ready to freeze.</x:v>
      </x:c>
      <x:c r="I5" s="75" t="n">
        <x:v>15927.088</x:v>
      </x:c>
      <x:c r="J5" s="75" t="n">
        <x:v>8768.027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02616b42a2402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RUN-TRF-062-20260821T042916952382Z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RUN-TRF-062-20260821T042916952382Z</x:v>
      </x:c>
      <x:c r="C5" s="45" t="str">
        <x:v>TRF-062</x:v>
      </x:c>
      <x:c r="D5" s="88" t="n">
        <x:v>46255.18718613426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15926.422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RUN-TRF-062-20260821T042916952382Z</x:v>
      </x:c>
      <x:c r="C6" s="47" t="str">
        <x:v>TRF-062</x:v>
      </x:c>
      <x:c r="D6" s="91" t="n">
        <x:v>46255.187186145835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15927.088</x:v>
      </x:c>
      <x:c r="L6" s="93" t="b">
        <x:v>0</x:v>
      </x:c>
      <x:c r="M6" s="47" t="str">
        <x:v>resp_0fa44eb7ae958c2d006a87d41d0ab88195ac192c6084224a6e</x:v>
      </x:c>
      <x:c r="N6" s="59" t="n">
        <x:v>6023</x:v>
      </x:c>
      <x:c r="O6" s="59" t="n">
        <x:v>1151</x:v>
      </x:c>
      <x:c r="P6" s="59" t="n">
        <x:v>7174</x:v>
      </x:c>
    </x:row>
    <x:row r="7">
      <x:c r="A7" s="47" t="str">
        <x:v>EVT-000024</x:v>
      </x:c>
      <x:c r="B7" s="47" t="str">
        <x:v>RUN-TRF-062-20260821T042916952382Z</x:v>
      </x:c>
      <x:c r="C7" s="47" t="str">
        <x:v>TRF-062</x:v>
      </x:c>
      <x:c r="D7" s="91" t="n">
        <x:v>46255.18728863426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8766.581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RUN-TRF-062-20260821T042916952382Z</x:v>
      </x:c>
      <x:c r="C8" s="49" t="str">
        <x:v>TRF-062</x:v>
      </x:c>
      <x:c r="D8" s="94" t="n">
        <x:v>46255.18728864584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8768.027</x:v>
      </x:c>
      <x:c r="L8" s="96" t="b">
        <x:v>0</x:v>
      </x:c>
      <x:c r="M8" s="49" t="str">
        <x:v>resp_037c7a31ae303dd7006a87d42d16fc8195bfadf6c600a789f2</x:v>
      </x:c>
      <x:c r="N8" s="60" t="n">
        <x:v>4981</x:v>
      </x:c>
      <x:c r="O8" s="60" t="n">
        <x:v>399</x:v>
      </x:c>
      <x:c r="P8" s="60" t="n">
        <x:v>5380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eb3e899ca74b0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RUN-TRF-062-20260821T042916952382Z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RUN-TRF-062-20260821T042916952382Z</x:v>
      </x:c>
      <x:c r="B5" s="45" t="str">
        <x:v>TRF-062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minimumClearance; domain dependency of propellerBladeTipHullClearance</x:v>
      </x:c>
      <x:c r="J5" s="45" t="n">
        <x:v>0</x:v>
      </x:c>
    </x:row>
    <x:row r="6">
      <x:c r="A6" s="47" t="str">
        <x:v>RUN-TRF-062-20260821T042916952382Z</x:v>
      </x:c>
      <x:c r="B6" s="47" t="str">
        <x:v>TRF-062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RUN-TRF-062-20260821T042916952382Z</x:v>
      </x:c>
      <x:c r="B7" s="47" t="str">
        <x:v>TRF-062</x:v>
      </x:c>
      <x:c r="C7" s="47" t="str">
        <x:v>hullStructure</x:v>
      </x:c>
      <x:c r="D7" s="48" t="str">
        <x:v>https://w3id.org/nltl/vocab#hullStructure</x:v>
      </x:c>
      <x:c r="E7" s="47" t="str">
        <x:v>Class</x:v>
      </x:c>
      <x:c r="F7" s="47" t="str"/>
      <x:c r="G7" s="47" t="str"/>
      <x:c r="H7" s="47" t="str"/>
      <x:c r="I7" s="48" t="str">
        <x:v>range dependency of sternFrame</x:v>
      </x:c>
      <x:c r="J7" s="47" t="n">
        <x:v>0</x:v>
      </x:c>
    </x:row>
    <x:row r="8">
      <x:c r="A8" s="47" t="str">
        <x:v>RUN-TRF-062-20260821T042916952382Z</x:v>
      </x:c>
      <x:c r="B8" s="47" t="str">
        <x:v>TRF-062</x:v>
      </x:c>
      <x:c r="C8" s="47" t="str">
        <x:v>minimumClearance</x:v>
      </x:c>
      <x:c r="D8" s="48" t="str">
        <x:v>https://w3id.org/nltl/vocab#minimumClearance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RUN-TRF-062-20260821T042916952382Z</x:v>
      </x:c>
      <x:c r="B9" s="47" t="str">
        <x:v>TRF-062</x:v>
      </x:c>
      <x:c r="C9" s="47" t="str">
        <x:v>propellerBladeTipHullClearance</x:v>
      </x:c>
      <x:c r="D9" s="48" t="str">
        <x:v>https://w3id.org/nltl/vocab#propellerBladeTipHullClearance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RUN-TRF-062-20260821T042916952382Z</x:v>
      </x:c>
      <x:c r="B10" s="47" t="str">
        <x:v>TRF-062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7" t="str">
        <x:v>RUN-TRF-062-20260821T042916952382Z</x:v>
      </x:c>
      <x:c r="B11" s="47" t="str">
        <x:v>TRF-062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RUN-TRF-062-20260821T042916952382Z</x:v>
      </x:c>
      <x:c r="B12" s="49" t="str">
        <x:v>TRF-062</x:v>
      </x:c>
      <x:c r="C12" s="49" t="str">
        <x:v>sternFrame</x:v>
      </x:c>
      <x:c r="D12" s="50" t="str">
        <x:v>https://w3id.org/nltl/vocab#sternFrame</x:v>
      </x:c>
      <x:c r="E12" s="49" t="str">
        <x:v>Class</x:v>
      </x:c>
      <x:c r="F12" s="49" t="str"/>
      <x:c r="G12" s="49" t="str">
        <x:v>https://w3id.org/nltl/vocab#hullStructure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085fb2c3325481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RUN-TRF-062-20260821T042916952382Z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RUN-TRF-062-20260821T042916952382Z</x:v>
      </x:c>
      <x:c r="B5" s="45" t="str">
        <x:v>TRF-062</x:v>
      </x:c>
      <x:c r="C5" s="45" t="str">
        <x:v>FS-REL-01</x:v>
      </x:c>
      <x:c r="D5" s="45" t="str">
        <x:v>entity_relation</x:v>
      </x:c>
      <x:c r="E5" s="99" t="n">
        <x:v>0.068182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RUN-TRF-062-20260821T042916952382Z</x:v>
      </x:c>
      <x:c r="B6" s="49" t="str">
        <x:v>TRF-062</x:v>
      </x:c>
      <x:c r="C6" s="49" t="str">
        <x:v>FS-REL-02</x:v>
      </x:c>
      <x:c r="D6" s="49" t="str">
        <x:v>entity_relation</x:v>
      </x:c>
      <x:c r="E6" s="100" t="n">
        <x:v>0.068182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b2e78502054e2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RUN-TRF-062-20260821T042916952382Z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RUN-TRF-062-20260821T042916952382Z</x:v>
      </x:c>
      <x:c r="B5" s="69" t="str">
        <x:v>TRF-062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https://w3id.org/nltl/vocab#minimumClearance | https://w3id.org/nltl/vocab#propellerBladeTipHullClearance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48583f118b64c2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RUN-TRF-062-20260821T042916952382Z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RUN-TRF-062-20260821T042916952382Z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RUN-TRF-062-20260821T042916952382Z</x:v>
      </x:c>
      <x:c r="B5" s="45" t="str">
        <x:v>TRF-062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b5189b8b18af9b6d5421d0a35b0ed6d50d9eeb5b70b94655e486650fde7fa589</x:v>
      </x:c>
      <x:c r="G5" s="58" t="n">
        <x:v>10800</x:v>
      </x:c>
    </x:row>
    <x:row r="6">
      <x:c r="A6" s="47" t="str">
        <x:v>RUN-TRF-062-20260821T042916952382Z</x:v>
      </x:c>
      <x:c r="B6" s="47" t="str">
        <x:v>TRF-062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6df38e3e05be51e3782ad9ea1adce049fddb5918d843369a43222b8307caae1e</x:v>
      </x:c>
      <x:c r="G6" s="59" t="n">
        <x:v>3826</x:v>
      </x:c>
    </x:row>
    <x:row r="7">
      <x:c r="A7" s="47" t="str">
        <x:v>RUN-TRF-062-20260821T042916952382Z</x:v>
      </x:c>
      <x:c r="B7" s="47" t="str">
        <x:v>TRF-062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7eee00c47bcf760272fae5ad6866ee71adc178dac1551391a40e769b8ff5b85d</x:v>
      </x:c>
      <x:c r="G7" s="59" t="n">
        <x:v>25887</x:v>
      </x:c>
    </x:row>
    <x:row r="8">
      <x:c r="A8" s="47" t="str">
        <x:v>RUN-TRF-062-20260821T042916952382Z</x:v>
      </x:c>
      <x:c r="B8" s="47" t="str">
        <x:v>TRF-062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594a8657b96c4dd6e1ee1023e78e59bec047fe96555c51fd4b2cb558e66b06c6</x:v>
      </x:c>
      <x:c r="G8" s="59" t="n">
        <x:v>2058</x:v>
      </x:c>
    </x:row>
    <x:row r="9">
      <x:c r="A9" s="47" t="str">
        <x:v>RUN-TRF-062-20260821T042916952382Z</x:v>
      </x:c>
      <x:c r="B9" s="47" t="str">
        <x:v>TRF-062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4aff37e56b684c85590effc9a5366b1f757c460ac996e109720e9ad183833316</x:v>
      </x:c>
      <x:c r="G9" s="59" t="n">
        <x:v>2033</x:v>
      </x:c>
    </x:row>
    <x:row r="10">
      <x:c r="A10" s="47" t="str">
        <x:v>RUN-TRF-062-20260821T042916952382Z</x:v>
      </x:c>
      <x:c r="B10" s="47" t="str">
        <x:v>TRF-062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bf9b42b26adc10e2cc44017df0ddf6dde915577e662bef05062c587d398a85f3</x:v>
      </x:c>
      <x:c r="G10" s="59" t="n">
        <x:v>547</x:v>
      </x:c>
    </x:row>
    <x:row r="11">
      <x:c r="A11" s="47" t="str">
        <x:v>RUN-TRF-062-20260821T042916952382Z</x:v>
      </x:c>
      <x:c r="B11" s="47" t="str">
        <x:v>TRF-062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919ac88cb2472420ce29da42e2ca6f906119b90aab4d03207457bb19626d751c</x:v>
      </x:c>
      <x:c r="G11" s="59" t="n">
        <x:v>20877</x:v>
      </x:c>
    </x:row>
    <x:row r="12">
      <x:c r="A12" s="47" t="str">
        <x:v>RUN-TRF-062-20260821T042916952382Z</x:v>
      </x:c>
      <x:c r="B12" s="47" t="str">
        <x:v>TRF-062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582d179d3df3a533e67d4c184be0bd126ed5fdfd2a7003b3dd6178e02b367477</x:v>
      </x:c>
      <x:c r="G12" s="59" t="n">
        <x:v>293</x:v>
      </x:c>
    </x:row>
    <x:row r="13">
      <x:c r="A13" s="49" t="str">
        <x:v>RUN-TRF-062-20260821T042916952382Z</x:v>
      </x:c>
      <x:c r="B13" s="49" t="str">
        <x:v>TRF-062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4aff37e56b684c85590effc9a5366b1f757c460ac996e109720e9ad183833316</x:v>
      </x:c>
      <x:c r="G13" s="60" t="n">
        <x:v>2033</x:v>
      </x:c>
    </x:row>
  </x:sheetData>
  <x:pageMargins left="0.7" right="0.7" top="0.75" bottom="0.75" header="0.3" footer="0.3"/>
  <x:tableParts count="1">
    <x:tablePart xmlns:r="http://schemas.openxmlformats.org/officeDocument/2006/relationships" r:id="Ra0c68c6d2d3749a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RUN-TRF-062-20260821T042916952382Z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RUN-TRF-062-20260821T042916952382Z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RUN-TRF-062-20260821T042916952382Z</x:v>
      </x:c>
      <x:c r="B5" s="69" t="str">
        <x:v>TRF-062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6bc77df54d4f0a"/>
  </x:tableParts>
</x:worksheet>
</file>