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f367cf087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5faadff0764376"/>
    <x:sheet xmlns:r="http://schemas.openxmlformats.org/officeDocument/2006/relationships" name="README" sheetId="2" r:id="R43cb4f9eef3a44b1"/>
    <x:sheet xmlns:r="http://schemas.openxmlformats.org/officeDocument/2006/relationships" name="REGULATION_QUEUE" sheetId="3" r:id="Rad3add859fc44d56"/>
    <x:sheet xmlns:r="http://schemas.openxmlformats.org/officeDocument/2006/relationships" name="RUNS" sheetId="4" r:id="R97110c877c174e25"/>
    <x:sheet xmlns:r="http://schemas.openxmlformats.org/officeDocument/2006/relationships" name="ITERATIONS" sheetId="5" r:id="R6c5bab0aa8ec4a8f"/>
    <x:sheet xmlns:r="http://schemas.openxmlformats.org/officeDocument/2006/relationships" name="API_CALLS" sheetId="6" r:id="Rbe05e08dd36b4e26"/>
    <x:sheet xmlns:r="http://schemas.openxmlformats.org/officeDocument/2006/relationships" name="TERM_RETRIEVAL" sheetId="7" r:id="R27aacf9461484d84"/>
    <x:sheet xmlns:r="http://schemas.openxmlformats.org/officeDocument/2006/relationships" name="FEW_SHOT_SELECTION" sheetId="8" r:id="Rdaeee7a23cda40dd"/>
    <x:sheet xmlns:r="http://schemas.openxmlformats.org/officeDocument/2006/relationships" name="VALIDATION" sheetId="9" r:id="Red7fddd957f24a01"/>
    <x:sheet xmlns:r="http://schemas.openxmlformats.org/officeDocument/2006/relationships" name="VOCAB_MATCHES" sheetId="10" r:id="Re5e89f9f9ecd4a64"/>
    <x:sheet xmlns:r="http://schemas.openxmlformats.org/officeDocument/2006/relationships" name="ARTIFACTS" sheetId="11" r:id="R078b1ac80c954c63"/>
    <x:sheet xmlns:r="http://schemas.openxmlformats.org/officeDocument/2006/relationships" name="UNRESOLVED" sheetId="12" r:id="R87c0f54a520b4395"/>
    <x:sheet xmlns:r="http://schemas.openxmlformats.org/officeDocument/2006/relationships" name="RDF_TEST_QUEUE" sheetId="13" r:id="Rea9c164dd211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6334cd9504931" /><Relationship Type="http://schemas.openxmlformats.org/officeDocument/2006/relationships/theme" Target="/xl/theme/theme1.xml" Id="R7ae5ad3e07cc40d3" /><Relationship Type="http://schemas.microsoft.com/office/2022/11/relationships/FeaturePropertyBag" Target="/xl/featurePropertyBag/featurePropertyBag.xml" Id="R79e8549e2a9d42b0" /><Relationship Type="http://schemas.openxmlformats.org/officeDocument/2006/relationships/sharedStrings" Target="/xl/sharedStrings.xml" Id="Rcecc190bbd17453d" /><Relationship Type="http://schemas.openxmlformats.org/officeDocument/2006/relationships/worksheet" Target="/xl/worksheets/sheet1.xml" Id="R6c5faadff0764376" /><Relationship Type="http://schemas.openxmlformats.org/officeDocument/2006/relationships/worksheet" Target="/xl/worksheets/sheet2.xml" Id="R43cb4f9eef3a44b1" /><Relationship Type="http://schemas.openxmlformats.org/officeDocument/2006/relationships/worksheet" Target="/xl/worksheets/sheet3.xml" Id="Rad3add859fc44d56" /><Relationship Type="http://schemas.openxmlformats.org/officeDocument/2006/relationships/worksheet" Target="/xl/worksheets/sheet4.xml" Id="R97110c877c174e25" /><Relationship Type="http://schemas.openxmlformats.org/officeDocument/2006/relationships/worksheet" Target="/xl/worksheets/sheet5.xml" Id="R6c5bab0aa8ec4a8f" /><Relationship Type="http://schemas.openxmlformats.org/officeDocument/2006/relationships/worksheet" Target="/xl/worksheets/sheet6.xml" Id="Rbe05e08dd36b4e26" /><Relationship Type="http://schemas.openxmlformats.org/officeDocument/2006/relationships/worksheet" Target="/xl/worksheets/sheet7.xml" Id="R27aacf9461484d84" /><Relationship Type="http://schemas.openxmlformats.org/officeDocument/2006/relationships/worksheet" Target="/xl/worksheets/sheet8.xml" Id="Rdaeee7a23cda40dd" /><Relationship Type="http://schemas.openxmlformats.org/officeDocument/2006/relationships/worksheet" Target="/xl/worksheets/sheet9.xml" Id="Red7fddd957f24a01" /><Relationship Type="http://schemas.openxmlformats.org/officeDocument/2006/relationships/worksheet" Target="/xl/worksheets/sheet10.xml" Id="Re5e89f9f9ecd4a64" /><Relationship Type="http://schemas.openxmlformats.org/officeDocument/2006/relationships/worksheet" Target="/xl/worksheets/sheet11.xml" Id="R078b1ac80c954c63" /><Relationship Type="http://schemas.openxmlformats.org/officeDocument/2006/relationships/worksheet" Target="/xl/worksheets/sheet12.xml" Id="R87c0f54a520b4395" /><Relationship Type="http://schemas.openxmlformats.org/officeDocument/2006/relationships/worksheet" Target="/xl/worksheets/sheet13.xml" Id="Rea9c164dd211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23363d6afd48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595baebabf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21b2ad6c2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13e2d9ec0e4c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6c475846a54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ea6895ce424a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82ab88a56642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2ede7133b245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7b5514dfe7548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d4b271877b4a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9127b4f1e2a4e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RUN-TRF-075-20260821T044608343596Z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17866.9645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RUN-TRF-075-20260821T044608343596Z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23363d6afd48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TERM_RESOLUTION_UNRESOLVED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95baebabf4a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RUN-TRF-075-20260821T044608343596Z</x:v>
      </x:c>
      <x:c r="C5" s="69" t="str">
        <x:v>TRF-075</x:v>
      </x:c>
      <x:c r="D5" s="70" t="n">
        <x:v>46255.198707696756</x:v>
      </x:c>
      <x:c r="E5" s="70" t="n">
        <x:v>46255.199555011575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the required canonical path or relationship associating a load/application case with a propeller blade, ice-block interaction, and branch-selection evidence; forceLoadCase is only a string property, while loadCase, propellerBlade, and iceBlock are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21b2ad6c246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RUN-TRF-075-20260821T044608343596Z</x:v>
      </x:c>
      <x:c r="B5" s="69" t="str">
        <x:v>TRF-075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COMPLETE contract is not covered: nltl:iceBlock and nltl:propellerBlade are omitted, and an arbitrary ship-level forceLoadCase string plus inequality of the two QuantityValue nodes does not establish the required propeller/ice interaction, non-simultaneity, or separate application of Fb and Ff to one blade. Preserve the ship target and the owner-correct force properties, decimal datatypes, and kN units, but model explicit load-case/application records that associate each force alternative with the applicable propeller blade and ice-block interaction, require branch-selection evidence, and prevent both force alternatives from occurring in the same application case. A canonical path or relationship for these associations is absent from the scoped vocabulary, so locate it through the variable matcher rather than inventing a term, relocating the forces, or relying on unconnected class instances.</x:v>
      </x:c>
      <x:c r="I5" s="75" t="n">
        <x:v>39401.964</x:v>
      </x:c>
      <x:c r="J5" s="75" t="n">
        <x:v>22628.815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13e2d9ec0e4c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RUN-TRF-075-20260821T044608343596Z</x:v>
      </x:c>
      <x:c r="C5" s="45" t="str">
        <x:v>TRF-075</x:v>
      </x:c>
      <x:c r="D5" s="88" t="n">
        <x:v>46255.19916375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39400.666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RUN-TRF-075-20260821T044608343596Z</x:v>
      </x:c>
      <x:c r="C6" s="47" t="str">
        <x:v>TRF-075</x:v>
      </x:c>
      <x:c r="D6" s="91" t="n">
        <x:v>46255.19916376157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39401.964</x:v>
      </x:c>
      <x:c r="L6" s="93" t="b">
        <x:v>0</x:v>
      </x:c>
      <x:c r="M6" s="47" t="str">
        <x:v>resp_0fb39416565996de006a87d81075388193a7bdf96d799bb263</x:v>
      </x:c>
      <x:c r="N6" s="59" t="n">
        <x:v>7209</x:v>
      </x:c>
      <x:c r="O6" s="59" t="n">
        <x:v>2540</x:v>
      </x:c>
      <x:c r="P6" s="59" t="n">
        <x:v>9749</x:v>
      </x:c>
    </x:row>
    <x:row r="7">
      <x:c r="A7" s="47" t="str">
        <x:v>EVT-000024</x:v>
      </x:c>
      <x:c r="B7" s="47" t="str">
        <x:v>RUN-TRF-075-20260821T044608343596Z</x:v>
      </x:c>
      <x:c r="C7" s="47" t="str">
        <x:v>TRF-075</x:v>
      </x:c>
      <x:c r="D7" s="91" t="n">
        <x:v>46255.19923978009</x:v>
      </x:c>
      <x:c r="E7" s="47" t="str">
        <x:v>syntax_repair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6441.432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RUN-TRF-075-20260821T044608343596Z</x:v>
      </x:c>
      <x:c r="C8" s="47" t="str">
        <x:v>TRF-075</x:v>
      </x:c>
      <x:c r="D8" s="91" t="n">
        <x:v>46255.19923979167</x:v>
      </x:c>
      <x:c r="E8" s="47" t="str">
        <x:v>syntax_repair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6442.478</x:v>
      </x:c>
      <x:c r="L8" s="93" t="b">
        <x:v>0</x:v>
      </x:c>
      <x:c r="M8" s="47" t="str">
        <x:v>resp_0057117c1bf321bc006a87d837fac081938be920edebeaa694</x:v>
      </x:c>
      <x:c r="N8" s="59" t="n">
        <x:v>1352</x:v>
      </x:c>
      <x:c r="O8" s="59" t="n">
        <x:v>644</x:v>
      </x:c>
      <x:c r="P8" s="59" t="n">
        <x:v>1996</x:v>
      </x:c>
    </x:row>
    <x:row r="9">
      <x:c r="A9" s="47" t="str">
        <x:v>EVT-000033</x:v>
      </x:c>
      <x:c r="B9" s="47" t="str">
        <x:v>RUN-TRF-075-20260821T044608343596Z</x:v>
      </x:c>
      <x:c r="C9" s="47" t="str">
        <x:v>TRF-075</x:v>
      </x:c>
      <x:c r="D9" s="91" t="n">
        <x:v>46255.19950274305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22627.341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RUN-TRF-075-20260821T044608343596Z</x:v>
      </x:c>
      <x:c r="C10" s="47" t="str">
        <x:v>TRF-075</x:v>
      </x:c>
      <x:c r="D10" s="91" t="n">
        <x:v>46255.199502766205</x:v>
      </x:c>
      <x:c r="E10" s="47" t="str">
        <x:v>validator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22628.815</x:v>
      </x:c>
      <x:c r="L10" s="93" t="b">
        <x:v>0</x:v>
      </x:c>
      <x:c r="M10" s="47" t="str">
        <x:v>resp_0d03d57fecbaa2a6006a87d83e85248196a53f7d369316356e</x:v>
      </x:c>
      <x:c r="N10" s="59" t="n">
        <x:v>6116</x:v>
      </x:c>
      <x:c r="O10" s="59" t="n">
        <x:v>1363</x:v>
      </x:c>
      <x:c r="P10" s="59" t="n">
        <x:v>7479</x:v>
      </x:c>
    </x:row>
    <x:row r="11">
      <x:c r="A11" s="47" t="str">
        <x:v>EVT-000040</x:v>
      </x:c>
      <x:c r="B11" s="47" t="str">
        <x:v>RUN-TRF-075-20260821T044608343596Z</x:v>
      </x:c>
      <x:c r="C11" s="47" t="str">
        <x:v>TRF-075</x:v>
      </x:c>
      <x:c r="D11" s="91" t="n">
        <x:v>46255.1995549537</x:v>
      </x:c>
      <x:c r="E11" s="47" t="str">
        <x:v>vocabulary_matcher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2995.753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RUN-TRF-075-20260821T044608343596Z</x:v>
      </x:c>
      <x:c r="C12" s="49" t="str">
        <x:v>TRF-075</x:v>
      </x:c>
      <x:c r="D12" s="94" t="n">
        <x:v>46255.19955496528</x:v>
      </x:c>
      <x:c r="E12" s="49" t="str">
        <x:v>vocabulary_matcher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2997.267</x:v>
      </x:c>
      <x:c r="L12" s="96" t="b">
        <x:v>0</x:v>
      </x:c>
      <x:c r="M12" s="49" t="str">
        <x:v>resp_0bea6ea437531b3b006a87d856b7a48194906461a9d9fb9ca5</x:v>
      </x:c>
      <x:c r="N12" s="60" t="n">
        <x:v>2381</x:v>
      </x:c>
      <x:c r="O12" s="60" t="n">
        <x:v>173</x:v>
      </x:c>
      <x:c r="P12" s="60" t="n">
        <x:v>2554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c475846a54d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RUN-TRF-075-20260821T044608343596Z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RUN-TRF-075-20260821T044608343596Z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forceLoadCase; domain dependency of forwardBladeForce; range dependency of iceBlock</x:v>
      </x:c>
      <x:c r="J6" s="47" t="n">
        <x:v>0</x:v>
      </x:c>
    </x:row>
    <x:row r="7">
      <x:c r="A7" s="47" t="str">
        <x:v>RUN-TRF-075-20260821T044608343596Z</x:v>
      </x:c>
      <x:c r="B7" s="47" t="str">
        <x:v>TRF-075</x:v>
      </x:c>
      <x:c r="C7" s="47" t="str">
        <x:v>forceLoadCase</x:v>
      </x:c>
      <x:c r="D7" s="48" t="str">
        <x:v>https://w3id.org/nltl/vocab#forceLoadCase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RUN-TRF-075-20260821T044608343596Z</x:v>
      </x:c>
      <x:c r="B8" s="47" t="str">
        <x:v>TRF-075</x:v>
      </x:c>
      <x:c r="C8" s="47" t="str">
        <x:v>forwardBladeForce</x:v>
      </x:c>
      <x:c r="D8" s="48" t="str">
        <x:v>https://w3id.org/nltl/vocab#forwardBladeForce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RUN-TRF-075-20260821T044608343596Z</x:v>
      </x:c>
      <x:c r="B9" s="47" t="str">
        <x:v>TRF-075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RUN-TRF-075-20260821T044608343596Z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RUN-TRF-075-20260821T044608343596Z</x:v>
      </x:c>
      <x:c r="B11" s="47" t="str">
        <x:v>TRF-075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propellerBlade</x:v>
      </x:c>
      <x:c r="J11" s="47" t="n">
        <x:v>0</x:v>
      </x:c>
    </x:row>
    <x:row r="12">
      <x:c r="A12" s="47" t="str">
        <x:v>RUN-TRF-075-20260821T044608343596Z</x:v>
      </x:c>
      <x:c r="B12" s="47" t="str">
        <x:v>TRF-075</x:v>
      </x:c>
      <x:c r="C12" s="47" t="str">
        <x:v>propellerBlade</x:v>
      </x:c>
      <x:c r="D12" s="48" t="str">
        <x:v>https://w3id.org/nltl/vocab#propellerBlade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RUN-TRF-075-20260821T044608343596Z</x:v>
      </x:c>
      <x:c r="B13" s="47" t="str">
        <x:v>TRF-075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9" t="str">
        <x:v>RUN-TRF-075-20260821T044608343596Z</x:v>
      </x:c>
      <x:c r="B14" s="49" t="str">
        <x:v>TRF-075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ea6895ce424a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RUN-TRF-075-20260821T044608343596Z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RUN-TRF-075-20260821T044608343596Z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RUN-TRF-075-20260821T044608343596Z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2ab88a56642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RUN-TRF-075-20260821T044608343596Z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https://w3id.org/nltl/vocab#forceLoadCase | https://w3id.org/nltl/vocab#forwardBladeForce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2ede7133b245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RUN-TRF-075-20260821T044608343596Z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RUN-TRF-075-20260821T044608343596Z</x:v>
      </x:c>
      <x:c r="B5" s="45" t="str">
        <x:v>TRF-075</x:v>
      </x:c>
      <x:c r="C5" s="58" t="n">
        <x:v>1</x:v>
      </x:c>
      <x:c r="D5" s="45" t="str">
        <x:v>matcher_search</x:v>
      </x:c>
      <x:c r="E5" s="46" t="str">
        <x:v>The COMPLETE contract is not covered: nltl:iceBlock and nltl:propellerBlade are omitted, and an arbitrary ship-level forceLoadCase string plus inequality of the two QuantityValue nodes does not establish the required propeller/ice interaction, non-simultaneity, or separate application of Fb and Ff to one blade. Preserve the ship target and the owner-correct force properties, decimal datatypes, and kN units, but model explicit load-case/application records that associate each force alternative with the applicable propeller blade and ice-block interaction, require branch-selection evidence, and prevent both force alternatives from occurring in the same application case. A canonical path or relationship for these associations is absent from the scoped vocabulary, so locate it through the variable matcher rather than inventing a term, relocating the forces, or relying on unconnected class instances.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RUN-TRF-075-20260821T044608343596Z</x:v>
      </x:c>
      <x:c r="B6" s="49" t="str">
        <x:v>TRF-075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the required canonical path or relationship associating a load/application case with a propeller blade, ice-block interaction, and branch-selection evidence; forceLoadCase is only a string property, while loadCase, propellerBlade, and iceBlock are classes.</x:v>
      </x:c>
    </x:row>
  </x:sheetData>
  <x:pageMargins left="0.7" right="0.7" top="0.75" bottom="0.75" header="0.3" footer="0.3"/>
  <x:tableParts count="1">
    <x:tablePart xmlns:r="http://schemas.openxmlformats.org/officeDocument/2006/relationships" r:id="Rf7b5514dfe7548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RUN-TRF-075-20260821T044608343596Z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RUN-TRF-075-20260821T044608343596Z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04b380d62ce271e353767c676cdf83cb62f34fff4f887b33815f7fff1837bdc6</x:v>
      </x:c>
      <x:c r="G5" s="58" t="n">
        <x:v>15112</x:v>
      </x:c>
    </x:row>
    <x:row r="6">
      <x:c r="A6" s="47" t="str">
        <x:v>RUN-TRF-075-20260821T044608343596Z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RUN-TRF-075-20260821T044608343596Z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2bfc7b7fe54bc03c0d44155ad44b8bf5669c9b1079d1a7ee840d3a69fdecd7e9</x:v>
      </x:c>
      <x:c r="G7" s="59" t="n">
        <x:v>30627</x:v>
      </x:c>
    </x:row>
    <x:row r="8">
      <x:c r="A8" s="47" t="str">
        <x:v>RUN-TRF-075-20260821T044608343596Z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f2c52ef4553213fed99c556e65fe3742bb0c725cda5dcab79431a2c9b0757738</x:v>
      </x:c>
      <x:c r="G8" s="59" t="n">
        <x:v>2450</x:v>
      </x:c>
    </x:row>
    <x:row r="9">
      <x:c r="A9" s="47" t="str">
        <x:v>RUN-TRF-075-20260821T044608343596Z</x:v>
      </x:c>
      <x:c r="B9" s="47" t="str">
        <x:v>TRF-075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8290ac846ae2a1348d0697c19a4e20de3e579fdd363efd9502d51235d8b0cf95</x:v>
      </x:c>
      <x:c r="G9" s="59" t="n">
        <x:v>4812</x:v>
      </x:c>
    </x:row>
    <x:row r="10">
      <x:c r="A10" s="47" t="str">
        <x:v>RUN-TRF-075-20260821T044608343596Z</x:v>
      </x:c>
      <x:c r="B10" s="47" t="str">
        <x:v>TRF-075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43af4872ee8fbbbb67a10929d12bea8b5102a20cc3a5bbb5537e4333acca3f9d</x:v>
      </x:c>
      <x:c r="G10" s="59" t="n">
        <x:v>2216</x:v>
      </x:c>
    </x:row>
    <x:row r="11">
      <x:c r="A11" s="47" t="str">
        <x:v>RUN-TRF-075-20260821T044608343596Z</x:v>
      </x:c>
      <x:c r="B11" s="47" t="str">
        <x:v>TRF-075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dc6b1bb9c18f3ab309a7b8b46544e44cb16a9763c55c8cca3e5f93968f47f1f2</x:v>
      </x:c>
      <x:c r="G11" s="59" t="n">
        <x:v>2191</x:v>
      </x:c>
    </x:row>
    <x:row r="12">
      <x:c r="A12" s="47" t="str">
        <x:v>RUN-TRF-075-20260821T044608343596Z</x:v>
      </x:c>
      <x:c r="B12" s="47" t="str">
        <x:v>TRF-075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eb09e22664568faa6a8cea7921a4e565cecdc87a822f6f67e6dc86da96cb215a</x:v>
      </x:c>
      <x:c r="G12" s="59" t="n">
        <x:v>585</x:v>
      </x:c>
    </x:row>
    <x:row r="13">
      <x:c r="A13" s="47" t="str">
        <x:v>RUN-TRF-075-20260821T044608343596Z</x:v>
      </x:c>
      <x:c r="B13" s="47" t="str">
        <x:v>TRF-075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782a4fd1cdb794566b2848a0b3d732a6f7c455de1bb4b09175175cdd99875396</x:v>
      </x:c>
      <x:c r="G13" s="59" t="n">
        <x:v>25675</x:v>
      </x:c>
    </x:row>
    <x:row r="14">
      <x:c r="A14" s="47" t="str">
        <x:v>RUN-TRF-075-20260821T044608343596Z</x:v>
      </x:c>
      <x:c r="B14" s="47" t="str">
        <x:v>TRF-075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606d98fd0df7af6f73995db8b422051e08512d355565e03f9b8ce98cf752d636</x:v>
      </x:c>
      <x:c r="G14" s="59" t="n">
        <x:v>971</x:v>
      </x:c>
    </x:row>
    <x:row r="15">
      <x:c r="A15" s="47" t="str">
        <x:v>RUN-TRF-075-20260821T044608343596Z</x:v>
      </x:c>
      <x:c r="B15" s="47" t="str">
        <x:v>TRF-075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c31f32821d42d3d0c1326076a9f9c512cc34827bbf766996e5b055cb73af8dc8</x:v>
      </x:c>
      <x:c r="G15" s="59" t="n">
        <x:v>2950</x:v>
      </x:c>
    </x:row>
    <x:row r="16">
      <x:c r="A16" s="47" t="str">
        <x:v>RUN-TRF-075-20260821T044608343596Z</x:v>
      </x:c>
      <x:c r="B16" s="47" t="str">
        <x:v>TRF-075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ef3b23712bb807eb027c0324cad6eaed64246083c8b412c5f211f65328636649</x:v>
      </x:c>
      <x:c r="G16" s="59" t="n">
        <x:v>9965</x:v>
      </x:c>
    </x:row>
    <x:row r="17">
      <x:c r="A17" s="49" t="str">
        <x:v>RUN-TRF-075-20260821T044608343596Z</x:v>
      </x:c>
      <x:c r="B17" s="49" t="str">
        <x:v>TRF-075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d084d1374f319e2ab7918bcfe11e7a412f52b674ccca77570193f88f77b3b487</x:v>
      </x:c>
      <x:c r="G17" s="60" t="n">
        <x:v>367</x:v>
      </x:c>
    </x:row>
  </x:sheetData>
  <x:pageMargins left="0.7" right="0.7" top="0.75" bottom="0.75" header="0.3" footer="0.3"/>
  <x:tableParts count="1">
    <x:tablePart xmlns:r="http://schemas.openxmlformats.org/officeDocument/2006/relationships" r:id="R5cd4b271877b4a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RUN-TRF-075-20260821T044608343596Z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RUN-TRF-075-20260821T044608343596Z</x:v>
      </x:c>
      <x:c r="B5" s="69" t="str">
        <x:v>TRF-075</x:v>
      </x:c>
      <x:c r="C5" s="71" t="n">
        <x:v>1</x:v>
      </x:c>
      <x:c r="D5" s="69" t="str">
        <x:v>TERM_RESOLUTION_UNRESOLVED</x:v>
      </x:c>
      <x:c r="E5" s="73" t="str">
        <x:v>No candidate provides the required canonical path or relationship associating a load/application case with a propeller blade, ice-block interaction, and branch-selection evidence; forceLoadCase is only a string property, while loadCase, propellerBlade, and iceBlock are classes.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127b4f1e2a4e3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RUN-TRF-075-20260821T044608343596Z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