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b4527cde6041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be09ad59cff42b7"/>
    <x:sheet xmlns:r="http://schemas.openxmlformats.org/officeDocument/2006/relationships" name="README" sheetId="2" r:id="R43783280063c4ffe"/>
    <x:sheet xmlns:r="http://schemas.openxmlformats.org/officeDocument/2006/relationships" name="REGULATION_QUEUE" sheetId="3" r:id="Rf1c0d4dabf3b4d30"/>
    <x:sheet xmlns:r="http://schemas.openxmlformats.org/officeDocument/2006/relationships" name="RUNS" sheetId="4" r:id="Rb1fdb964408e4dfb"/>
    <x:sheet xmlns:r="http://schemas.openxmlformats.org/officeDocument/2006/relationships" name="ITERATIONS" sheetId="5" r:id="R9c3f61a115c04c55"/>
    <x:sheet xmlns:r="http://schemas.openxmlformats.org/officeDocument/2006/relationships" name="API_CALLS" sheetId="6" r:id="R1efc5a9dddbe44f2"/>
    <x:sheet xmlns:r="http://schemas.openxmlformats.org/officeDocument/2006/relationships" name="TERM_RETRIEVAL" sheetId="7" r:id="R9180f13416d747f7"/>
    <x:sheet xmlns:r="http://schemas.openxmlformats.org/officeDocument/2006/relationships" name="FEW_SHOT_SELECTION" sheetId="8" r:id="R7904145364f44bac"/>
    <x:sheet xmlns:r="http://schemas.openxmlformats.org/officeDocument/2006/relationships" name="VALIDATION" sheetId="9" r:id="Rb39182221b894e89"/>
    <x:sheet xmlns:r="http://schemas.openxmlformats.org/officeDocument/2006/relationships" name="VOCAB_MATCHES" sheetId="10" r:id="R3d62bd7841684e74"/>
    <x:sheet xmlns:r="http://schemas.openxmlformats.org/officeDocument/2006/relationships" name="ARTIFACTS" sheetId="11" r:id="R48d6210f7e644224"/>
    <x:sheet xmlns:r="http://schemas.openxmlformats.org/officeDocument/2006/relationships" name="UNRESOLVED" sheetId="12" r:id="Red89f975df66446d"/>
    <x:sheet xmlns:r="http://schemas.openxmlformats.org/officeDocument/2006/relationships" name="RDF_TEST_QUEUE" sheetId="13" r:id="Rd742e9a74ca04e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33c90162fe4d7a" /><Relationship Type="http://schemas.openxmlformats.org/officeDocument/2006/relationships/theme" Target="/xl/theme/theme1.xml" Id="R09b043b191b34903" /><Relationship Type="http://schemas.microsoft.com/office/2022/11/relationships/FeaturePropertyBag" Target="/xl/featurePropertyBag/featurePropertyBag.xml" Id="Rb2e476f0aea546a1" /><Relationship Type="http://schemas.openxmlformats.org/officeDocument/2006/relationships/sharedStrings" Target="/xl/sharedStrings.xml" Id="Ra050ef80f4f14abb" /><Relationship Type="http://schemas.openxmlformats.org/officeDocument/2006/relationships/worksheet" Target="/xl/worksheets/sheet1.xml" Id="R7be09ad59cff42b7" /><Relationship Type="http://schemas.openxmlformats.org/officeDocument/2006/relationships/worksheet" Target="/xl/worksheets/sheet2.xml" Id="R43783280063c4ffe" /><Relationship Type="http://schemas.openxmlformats.org/officeDocument/2006/relationships/worksheet" Target="/xl/worksheets/sheet3.xml" Id="Rf1c0d4dabf3b4d30" /><Relationship Type="http://schemas.openxmlformats.org/officeDocument/2006/relationships/worksheet" Target="/xl/worksheets/sheet4.xml" Id="Rb1fdb964408e4dfb" /><Relationship Type="http://schemas.openxmlformats.org/officeDocument/2006/relationships/worksheet" Target="/xl/worksheets/sheet5.xml" Id="R9c3f61a115c04c55" /><Relationship Type="http://schemas.openxmlformats.org/officeDocument/2006/relationships/worksheet" Target="/xl/worksheets/sheet6.xml" Id="R1efc5a9dddbe44f2" /><Relationship Type="http://schemas.openxmlformats.org/officeDocument/2006/relationships/worksheet" Target="/xl/worksheets/sheet7.xml" Id="R9180f13416d747f7" /><Relationship Type="http://schemas.openxmlformats.org/officeDocument/2006/relationships/worksheet" Target="/xl/worksheets/sheet8.xml" Id="R7904145364f44bac" /><Relationship Type="http://schemas.openxmlformats.org/officeDocument/2006/relationships/worksheet" Target="/xl/worksheets/sheet9.xml" Id="Rb39182221b894e89" /><Relationship Type="http://schemas.openxmlformats.org/officeDocument/2006/relationships/worksheet" Target="/xl/worksheets/sheet10.xml" Id="R3d62bd7841684e74" /><Relationship Type="http://schemas.openxmlformats.org/officeDocument/2006/relationships/worksheet" Target="/xl/worksheets/sheet11.xml" Id="R48d6210f7e644224" /><Relationship Type="http://schemas.openxmlformats.org/officeDocument/2006/relationships/worksheet" Target="/xl/worksheets/sheet12.xml" Id="Red89f975df66446d" /><Relationship Type="http://schemas.openxmlformats.org/officeDocument/2006/relationships/worksheet" Target="/xl/worksheets/sheet13.xml" Id="Rd742e9a74ca04ef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eaca7bbfd9343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7231bccfb5b44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4419e4b071141d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b82c9214ca44ba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ebc58fbceed42a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7c36aadfe9449c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2f198bc0b44476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19e7fccb923414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a9e8de616a3473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cb218d28af4426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RUN-TRF-081-20260821T045744361126Z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15464.9485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RUN-TRF-081-20260821T045744361126Z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eaca7bbfd9343e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RUN-TRF-081-20260821T045744361126Z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GENERATION_ACCEPTED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231bccfb5b441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RUN-TRF-081-20260821T045744361126Z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RUN-TRF-081-20260821T045744361126Z</x:v>
      </x:c>
      <x:c r="C5" s="69" t="str">
        <x:v>TRF-081</x:v>
      </x:c>
      <x:c r="D5" s="70" t="n">
        <x:v>46255.206763449074</x:v>
      </x:c>
      <x:c r="E5" s="70" t="n">
        <x:v>46255.20712356482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ship-owned force inputs and derived thrust results, required kN quantity structures, all prescribed formulas, maximum selection, and expected-result-scaled tolerances.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419e4b071141d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RUN-TRF-081-20260821T045744361126Z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RUN-TRF-081-20260821T045744361126Z</x:v>
      </x:c>
      <x:c r="B5" s="69" t="str">
        <x:v>TRF-081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ship-owned force inputs and derived thrust results, required kN quantity structures, all prescribed formulas, maximum selection, and expected-result-scaled tolerances.</x:v>
      </x:c>
      <x:c r="I5" s="75" t="n">
        <x:v>23630.715</x:v>
      </x:c>
      <x:c r="J5" s="75" t="n">
        <x:v>7300.947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82c9214ca44ba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RUN-TRF-081-20260821T045744361126Z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RUN-TRF-081-20260821T045744361126Z</x:v>
      </x:c>
      <x:c r="C5" s="45" t="str">
        <x:v>TRF-081</x:v>
      </x:c>
      <x:c r="D5" s="88" t="n">
        <x:v>46255.20703695602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23628.854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RUN-TRF-081-20260821T045744361126Z</x:v>
      </x:c>
      <x:c r="C6" s="47" t="str">
        <x:v>TRF-081</x:v>
      </x:c>
      <x:c r="D6" s="91" t="n">
        <x:v>46255.20703697917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23630.715</x:v>
      </x:c>
      <x:c r="L6" s="93" t="b">
        <x:v>0</x:v>
      </x:c>
      <x:c r="M6" s="47" t="str">
        <x:v>resp_075aa3cebe217a01006a87dac879d0819090476648d3ace155</x:v>
      </x:c>
      <x:c r="N6" s="59" t="n">
        <x:v>8517</x:v>
      </x:c>
      <x:c r="O6" s="59" t="n">
        <x:v>2356</x:v>
      </x:c>
      <x:c r="P6" s="59" t="n">
        <x:v>10873</x:v>
      </x:c>
    </x:row>
    <x:row r="7">
      <x:c r="A7" s="47" t="str">
        <x:v>EVT-000028</x:v>
      </x:c>
      <x:c r="B7" s="47" t="str">
        <x:v>RUN-TRF-081-20260821T045744361126Z</x:v>
      </x:c>
      <x:c r="C7" s="47" t="str">
        <x:v>TRF-081</x:v>
      </x:c>
      <x:c r="D7" s="91" t="n">
        <x:v>46255.20712349537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7299.278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RUN-TRF-081-20260821T045744361126Z</x:v>
      </x:c>
      <x:c r="C8" s="49" t="str">
        <x:v>TRF-081</x:v>
      </x:c>
      <x:c r="D8" s="94" t="n">
        <x:v>46255.20712351852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7300.947</x:v>
      </x:c>
      <x:c r="L8" s="96" t="b">
        <x:v>0</x:v>
      </x:c>
      <x:c r="M8" s="49" t="str">
        <x:v>resp_0db67808bf8d3aa4006a87dae048208196a2824dcf1eb1dbb9</x:v>
      </x:c>
      <x:c r="N8" s="60" t="n">
        <x:v>9023</x:v>
      </x:c>
      <x:c r="O8" s="60" t="n">
        <x:v>349</x:v>
      </x:c>
      <x:c r="P8" s="60" t="n">
        <x:v>9372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bc58fbceed42a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RUN-TRF-081-20260821T045744361126Z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RUN-TRF-081-20260821T045744361126Z</x:v>
      </x:c>
      <x:c r="B5" s="45" t="str">
        <x:v>TRF-081</x:v>
      </x:c>
      <x:c r="C5" s="45" t="str">
        <x:v>backwardBladeForce</x:v>
      </x:c>
      <x:c r="D5" s="46" t="str">
        <x:v>https://w3id.org/nltl/vocab#backwardBladeForce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RUN-TRF-081-20260821T045744361126Z</x:v>
      </x:c>
      <x:c r="B6" s="47" t="str">
        <x:v>TRF-081</x:v>
      </x:c>
      <x:c r="C6" s="47" t="str">
        <x:v>backwardIceThrust</x:v>
      </x:c>
      <x:c r="D6" s="48" t="str">
        <x:v>https://w3id.org/nltl/vocab#backwardIceThrust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RUN-TRF-081-20260821T045744361126Z</x:v>
      </x:c>
      <x:c r="B7" s="47" t="str">
        <x:v>TRF-081</x:v>
      </x:c>
      <x:c r="C7" s="47" t="str">
        <x:v>backwardPropellerShaftDesignThrust</x:v>
      </x:c>
      <x:c r="D7" s="48" t="str">
        <x:v>https://w3id.org/nltl/vocab#backwardPropellerShaftDesignThrust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RUN-TRF-081-20260821T045744361126Z</x:v>
      </x:c>
      <x:c r="B8" s="47" t="str">
        <x:v>TRF-081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backwardBladeForce; domain dependency of backwardIceThrust; domain dependency of backwardPropellerShaftDesignThrust; domain dependency of forwardBladeForce; domain dependency of forwardIceThrust; domain dependency of forwardPropellerShaftDesignThrust; domain dependency of hydrodynamicBollardThrust; domain dependency of propellerShaftDesignThrust</x:v>
      </x:c>
      <x:c r="J8" s="47" t="n">
        <x:v>0</x:v>
      </x:c>
    </x:row>
    <x:row r="9">
      <x:c r="A9" s="47" t="str">
        <x:v>RUN-TRF-081-20260821T045744361126Z</x:v>
      </x:c>
      <x:c r="B9" s="47" t="str">
        <x:v>TRF-081</x:v>
      </x:c>
      <x:c r="C9" s="47" t="str">
        <x:v>forwardBladeForce</x:v>
      </x:c>
      <x:c r="D9" s="48" t="str">
        <x:v>https://w3id.org/nltl/vocab#forwardBladeForce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RUN-TRF-081-20260821T045744361126Z</x:v>
      </x:c>
      <x:c r="B10" s="47" t="str">
        <x:v>TRF-081</x:v>
      </x:c>
      <x:c r="C10" s="47" t="str">
        <x:v>forwardIceThrust</x:v>
      </x:c>
      <x:c r="D10" s="48" t="str">
        <x:v>https://w3id.org/nltl/vocab#forwardIceThrust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RUN-TRF-081-20260821T045744361126Z</x:v>
      </x:c>
      <x:c r="B11" s="47" t="str">
        <x:v>TRF-081</x:v>
      </x:c>
      <x:c r="C11" s="47" t="str">
        <x:v>forwardPropellerShaftDesignThrust</x:v>
      </x:c>
      <x:c r="D11" s="48" t="str">
        <x:v>https://w3id.org/nltl/vocab#forwardPropellerShaftDesignThrust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http://qudt.org/vocab/unit/KiloN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RUN-TRF-081-20260821T045744361126Z</x:v>
      </x:c>
      <x:c r="B12" s="47" t="str">
        <x:v>TRF-081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RUN-TRF-081-20260821T045744361126Z</x:v>
      </x:c>
      <x:c r="B13" s="47" t="str">
        <x:v>TRF-081</x:v>
      </x:c>
      <x:c r="C13" s="47" t="str">
        <x:v>hydrodynamicBollardThrust</x:v>
      </x:c>
      <x:c r="D13" s="48" t="str">
        <x:v>https://w3id.org/nltl/vocab#hydrodynamicBollardThrust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RUN-TRF-081-20260821T045744361126Z</x:v>
      </x:c>
      <x:c r="B14" s="47" t="str">
        <x:v>TRF-081</x:v>
      </x:c>
      <x:c r="C14" s="47" t="str">
        <x:v>propellerShaftDesignThrust</x:v>
      </x:c>
      <x:c r="D14" s="48" t="str">
        <x:v>https://w3id.org/nltl/vocab#propellerShaftDesignThrust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RUN-TRF-081-20260821T045744361126Z</x:v>
      </x:c>
      <x:c r="B15" s="47" t="str">
        <x:v>TRF-081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9" t="str">
        <x:v>RUN-TRF-081-20260821T045744361126Z</x:v>
      </x:c>
      <x:c r="B16" s="49" t="str">
        <x:v>TRF-081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7c36aadfe9449c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RUN-TRF-081-20260821T045744361126Z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RUN-TRF-081-20260821T045744361126Z</x:v>
      </x:c>
      <x:c r="B5" s="45" t="str">
        <x:v>TRF-081</x:v>
      </x:c>
      <x:c r="C5" s="45" t="str">
        <x:v>FS-CALC-02</x:v>
      </x:c>
      <x:c r="D5" s="45" t="str">
        <x:v>comparison_calculation</x:v>
      </x:c>
      <x:c r="E5" s="99" t="n">
        <x:v>0.051948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RUN-TRF-081-20260821T045744361126Z</x:v>
      </x:c>
      <x:c r="B6" s="49" t="str">
        <x:v>TRF-081</x:v>
      </x:c>
      <x:c r="C6" s="49" t="str">
        <x:v>FS-QTY-01</x:v>
      </x:c>
      <x:c r="D6" s="49" t="str">
        <x:v>qudt_quantity</x:v>
      </x:c>
      <x:c r="E6" s="100" t="n">
        <x:v>0.025641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f198bc0b44476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RUN-TRF-081-20260821T045744361126Z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RUN-TRF-081-20260821T045744361126Z</x:v>
      </x:c>
      <x:c r="B5" s="69" t="str">
        <x:v>TRF-081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https://w3id.org/nltl/vocab#backwardBladeForce | https://w3id.org/nltl/vocab#backwardIceThrust | https://w3id.org/nltl/vocab#backwardPropellerShaftDesignThrust | https://w3id.org/nltl/vocab#forwardBladeForce | https://w3id.org/nltl/vocab#forwardIceThrust | https://w3id.org/nltl/vocab#forwardPropellerShaftDesignThrust | https://w3id.org/nltl/vocab#hydrodynamicBollardThrust | https://w3id.org/nltl/vocab#propellerShaftDesignThrust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19e7fccb923414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RUN-TRF-081-20260821T045744361126Z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RUN-TRF-081-20260821T045744361126Z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RUN-TRF-081-20260821T045744361126Z</x:v>
      </x:c>
      <x:c r="B5" s="45" t="str">
        <x:v>TRF-081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4a79193626a6d9ca6d8cb64ebd1e75ae224ab23e9c7c3d1edea7cf367079a4f9</x:v>
      </x:c>
      <x:c r="G5" s="58" t="n">
        <x:v>17602</x:v>
      </x:c>
    </x:row>
    <x:row r="6">
      <x:c r="A6" s="47" t="str">
        <x:v>RUN-TRF-081-20260821T045744361126Z</x:v>
      </x:c>
      <x:c r="B6" s="47" t="str">
        <x:v>TRF-081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ba761e597a529fc10dd12c7d601214e417c55ddb949f655dcb1075ee0604a41c</x:v>
      </x:c>
      <x:c r="G6" s="59" t="n">
        <x:v>5255</x:v>
      </x:c>
    </x:row>
    <x:row r="7">
      <x:c r="A7" s="47" t="str">
        <x:v>RUN-TRF-081-20260821T045744361126Z</x:v>
      </x:c>
      <x:c r="B7" s="47" t="str">
        <x:v>TRF-081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cf43b47f8cce0a4befaaf8be66fa5a86a3f35f7f22e2816e42c629379552479c</x:v>
      </x:c>
      <x:c r="G7" s="59" t="n">
        <x:v>34118</x:v>
      </x:c>
    </x:row>
    <x:row r="8">
      <x:c r="A8" s="47" t="str">
        <x:v>RUN-TRF-081-20260821T045744361126Z</x:v>
      </x:c>
      <x:c r="B8" s="47" t="str">
        <x:v>TRF-081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7b72f801f9d964560184b9fa8e4f598c896cd5a8b37027509250ff183daa1332</x:v>
      </x:c>
      <x:c r="G8" s="59" t="n">
        <x:v>5922</x:v>
      </x:c>
    </x:row>
    <x:row r="9">
      <x:c r="A9" s="47" t="str">
        <x:v>RUN-TRF-081-20260821T045744361126Z</x:v>
      </x:c>
      <x:c r="B9" s="47" t="str">
        <x:v>TRF-081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ef91844e9d3b764072722166a42f4d35c71127192b3a2b478cd786db4edf3cc9</x:v>
      </x:c>
      <x:c r="G9" s="59" t="n">
        <x:v>5897</x:v>
      </x:c>
    </x:row>
    <x:row r="10">
      <x:c r="A10" s="47" t="str">
        <x:v>RUN-TRF-081-20260821T045744361126Z</x:v>
      </x:c>
      <x:c r="B10" s="47" t="str">
        <x:v>TRF-081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1bf0f59f4919eb5ecfe4a895ede2451bf2d2425e20205da4a8c962a319284daf</x:v>
      </x:c>
      <x:c r="G10" s="59" t="n">
        <x:v>903</x:v>
      </x:c>
    </x:row>
    <x:row r="11">
      <x:c r="A11" s="47" t="str">
        <x:v>RUN-TRF-081-20260821T045744361126Z</x:v>
      </x:c>
      <x:c r="B11" s="47" t="str">
        <x:v>TRF-081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9cb629feabc1f54fa537fe4ef79edf10bc8f73787cd1925d067baeae7a014fd6</x:v>
      </x:c>
      <x:c r="G11" s="59" t="n">
        <x:v>34774</x:v>
      </x:c>
    </x:row>
    <x:row r="12">
      <x:c r="A12" s="47" t="str">
        <x:v>RUN-TRF-081-20260821T045744361126Z</x:v>
      </x:c>
      <x:c r="B12" s="47" t="str">
        <x:v>TRF-081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f9a82f9f89752b1644cd5e88f2b6408ddcb426855a80c600eb1f8987db3d2e8b</x:v>
      </x:c>
      <x:c r="G12" s="59" t="n">
        <x:v>263</x:v>
      </x:c>
    </x:row>
    <x:row r="13">
      <x:c r="A13" s="49" t="str">
        <x:v>RUN-TRF-081-20260821T045744361126Z</x:v>
      </x:c>
      <x:c r="B13" s="49" t="str">
        <x:v>TRF-081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ef91844e9d3b764072722166a42f4d35c71127192b3a2b478cd786db4edf3cc9</x:v>
      </x:c>
      <x:c r="G13" s="60" t="n">
        <x:v>5897</x:v>
      </x:c>
    </x:row>
  </x:sheetData>
  <x:pageMargins left="0.7" right="0.7" top="0.75" bottom="0.75" header="0.3" footer="0.3"/>
  <x:tableParts count="1">
    <x:tablePart xmlns:r="http://schemas.openxmlformats.org/officeDocument/2006/relationships" r:id="Rba9e8de616a3473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RUN-TRF-081-20260821T045744361126Z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RUN-TRF-081-20260821T045744361126Z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RUN-TRF-081-20260821T045744361126Z</x:v>
      </x:c>
      <x:c r="B5" s="69" t="str">
        <x:v>TRF-081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b218d28af4426c"/>
  </x:tableParts>
</x:worksheet>
</file>