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02ff2e1b3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43b45303784a28"/>
    <x:sheet xmlns:r="http://schemas.openxmlformats.org/officeDocument/2006/relationships" name="README" sheetId="2" r:id="R3a88c57b826e4869"/>
    <x:sheet xmlns:r="http://schemas.openxmlformats.org/officeDocument/2006/relationships" name="REGULATION_QUEUE" sheetId="3" r:id="R30c1bde9c821418e"/>
    <x:sheet xmlns:r="http://schemas.openxmlformats.org/officeDocument/2006/relationships" name="RUNS" sheetId="4" r:id="R36f26c5363194591"/>
    <x:sheet xmlns:r="http://schemas.openxmlformats.org/officeDocument/2006/relationships" name="ITERATIONS" sheetId="5" r:id="Rdea47284ce904a6f"/>
    <x:sheet xmlns:r="http://schemas.openxmlformats.org/officeDocument/2006/relationships" name="API_CALLS" sheetId="6" r:id="Rae9ef4c2dbbb4306"/>
    <x:sheet xmlns:r="http://schemas.openxmlformats.org/officeDocument/2006/relationships" name="TERM_RETRIEVAL" sheetId="7" r:id="Re13f22d4fb4c4a8b"/>
    <x:sheet xmlns:r="http://schemas.openxmlformats.org/officeDocument/2006/relationships" name="FEW_SHOT_SELECTION" sheetId="8" r:id="R39e3685112724d5c"/>
    <x:sheet xmlns:r="http://schemas.openxmlformats.org/officeDocument/2006/relationships" name="VALIDATION" sheetId="9" r:id="R1976c52affbc41a6"/>
    <x:sheet xmlns:r="http://schemas.openxmlformats.org/officeDocument/2006/relationships" name="VOCAB_MATCHES" sheetId="10" r:id="Rb68da7041ace455c"/>
    <x:sheet xmlns:r="http://schemas.openxmlformats.org/officeDocument/2006/relationships" name="ARTIFACTS" sheetId="11" r:id="Rd233957bd88b41c9"/>
    <x:sheet xmlns:r="http://schemas.openxmlformats.org/officeDocument/2006/relationships" name="UNRESOLVED" sheetId="12" r:id="Re878f4a70c794fa7"/>
    <x:sheet xmlns:r="http://schemas.openxmlformats.org/officeDocument/2006/relationships" name="RDF_TEST_QUEUE" sheetId="13" r:id="R306dd947e3a8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c02f58fb34cad" /><Relationship Type="http://schemas.openxmlformats.org/officeDocument/2006/relationships/theme" Target="/xl/theme/theme1.xml" Id="R896c76828a4b4c0e" /><Relationship Type="http://schemas.microsoft.com/office/2022/11/relationships/FeaturePropertyBag" Target="/xl/featurePropertyBag/featurePropertyBag.xml" Id="R072be125370e45b5" /><Relationship Type="http://schemas.openxmlformats.org/officeDocument/2006/relationships/sharedStrings" Target="/xl/sharedStrings.xml" Id="R0f744fecc4c44332" /><Relationship Type="http://schemas.openxmlformats.org/officeDocument/2006/relationships/worksheet" Target="/xl/worksheets/sheet1.xml" Id="R8a43b45303784a28" /><Relationship Type="http://schemas.openxmlformats.org/officeDocument/2006/relationships/worksheet" Target="/xl/worksheets/sheet2.xml" Id="R3a88c57b826e4869" /><Relationship Type="http://schemas.openxmlformats.org/officeDocument/2006/relationships/worksheet" Target="/xl/worksheets/sheet3.xml" Id="R30c1bde9c821418e" /><Relationship Type="http://schemas.openxmlformats.org/officeDocument/2006/relationships/worksheet" Target="/xl/worksheets/sheet4.xml" Id="R36f26c5363194591" /><Relationship Type="http://schemas.openxmlformats.org/officeDocument/2006/relationships/worksheet" Target="/xl/worksheets/sheet5.xml" Id="Rdea47284ce904a6f" /><Relationship Type="http://schemas.openxmlformats.org/officeDocument/2006/relationships/worksheet" Target="/xl/worksheets/sheet6.xml" Id="Rae9ef4c2dbbb4306" /><Relationship Type="http://schemas.openxmlformats.org/officeDocument/2006/relationships/worksheet" Target="/xl/worksheets/sheet7.xml" Id="Re13f22d4fb4c4a8b" /><Relationship Type="http://schemas.openxmlformats.org/officeDocument/2006/relationships/worksheet" Target="/xl/worksheets/sheet8.xml" Id="R39e3685112724d5c" /><Relationship Type="http://schemas.openxmlformats.org/officeDocument/2006/relationships/worksheet" Target="/xl/worksheets/sheet9.xml" Id="R1976c52affbc41a6" /><Relationship Type="http://schemas.openxmlformats.org/officeDocument/2006/relationships/worksheet" Target="/xl/worksheets/sheet10.xml" Id="Rb68da7041ace455c" /><Relationship Type="http://schemas.openxmlformats.org/officeDocument/2006/relationships/worksheet" Target="/xl/worksheets/sheet11.xml" Id="Rd233957bd88b41c9" /><Relationship Type="http://schemas.openxmlformats.org/officeDocument/2006/relationships/worksheet" Target="/xl/worksheets/sheet12.xml" Id="Re878f4a70c794fa7" /><Relationship Type="http://schemas.openxmlformats.org/officeDocument/2006/relationships/worksheet" Target="/xl/worksheets/sheet13.xml" Id="R306dd947e3a84f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3f244c70314d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b02c89e1854b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db70b84f7e47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b3ec20ab944e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5bf006afe84e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abfd65bf1943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8afcbe844a41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d4ef45d99142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767b42fbe644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ecce6a2c32747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RUN-TRF-085-20260821T050655092515Z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42413.396375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RUN-TRF-085-20260821T050655092515Z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3f244c70314d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RUN-TRF-085-20260821T050655092515Z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GENERATION_ACCEPTED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b02c89e1854b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RUN-TRF-085-20260821T050655092515Z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RUN-TRF-085-20260821T050655092515Z</x:v>
      </x:c>
      <x:c r="C5" s="69" t="str">
        <x:v>TRF-085</x:v>
      </x:c>
      <x:c r="D5" s="70" t="n">
        <x:v>46255.213137673614</x:v>
      </x:c>
      <x:c r="E5" s="70" t="n">
        <x:v>46255.21510548611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known-speed versus Table 6-9 alternative, including the required ship target, owner-correct paths, units, controlled table reference, applied flag, selection evidence, and equality linkage between the lookup case quantities and the ship-level diameter and selected rotational speed.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b70b84f7e47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RUN-TRF-085-20260821T050655092515Z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RUN-TRF-085-20260821T050655092515Z</x:v>
      </x:c>
      <x:c r="B5" s="45" t="str">
        <x:v>TRF-085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unknown-speed branch can pass with an arbitrary ship-level diameter and rotational speed because the Table 6-9 lookup case is not connected to those operands. Require nltl:lookupInputQuantity and nltl:lookupResultQuantity on the tableLookupCase and use SHACL Core equality paths so hasTableLookupCase/lookupInputQuantity equals the ship's propellerDiameter and hasTableLookupCase/lookupResultQuantity equals its propellerRotationalSpeedAtMaximumContinuousRatingBollard. Retain the Table 6-9 reference, applied flag, and selection-evidence relationship. These canonical terms are already supplied, so no vocabulary matching is needed.</x:v>
      </x:c>
      <x:c r="I5" s="81" t="n">
        <x:v>45621.891</x:v>
      </x:c>
      <x:c r="J5" s="81" t="n">
        <x:v>23230.914</x:v>
      </x:c>
    </x:row>
    <x:row r="6">
      <x:c r="A6" s="49" t="str">
        <x:v>RUN-TRF-085-20260821T050655092515Z</x:v>
      </x:c>
      <x:c r="B6" s="49" t="str">
        <x:v>TRF-085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deterministically valid and faithfully encodes the known-speed versus Table 6-9 alternative, including the required ship target, owner-correct paths, units, controlled table reference, applied flag, selection evidence, and equality linkage between the lookup case quantities and the ship-level diameter and selected rotational speed.</x:v>
      </x:c>
      <x:c r="I6" s="83" t="n">
        <x:v>47822.721</x:v>
      </x:c>
      <x:c r="J6" s="83" t="n">
        <x:v>52981.061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3ec20ab944e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RUN-TRF-085-20260821T050655092515Z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RUN-TRF-085-20260821T050655092515Z</x:v>
      </x:c>
      <x:c r="C5" s="45" t="str">
        <x:v>TRF-085</x:v>
      </x:c>
      <x:c r="D5" s="90" t="n">
        <x:v>46255.21366550926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45620.208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RUN-TRF-085-20260821T050655092515Z</x:v>
      </x:c>
      <x:c r="C6" s="47" t="str">
        <x:v>TRF-085</x:v>
      </x:c>
      <x:c r="D6" s="91" t="n">
        <x:v>46255.21366553241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45621.891</x:v>
      </x:c>
      <x:c r="L6" s="93" t="b">
        <x:v>0</x:v>
      </x:c>
      <x:c r="M6" s="47" t="str">
        <x:v>resp_065dbcdf6393cf04006a87dcefbedc8194bbbe622998467be4</x:v>
      </x:c>
      <x:c r="N6" s="59" t="n">
        <x:v>11324</x:v>
      </x:c>
      <x:c r="O6" s="59" t="n">
        <x:v>3433</x:v>
      </x:c>
      <x:c r="P6" s="59" t="n">
        <x:v>14757</x:v>
      </x:c>
    </x:row>
    <x:row r="7">
      <x:c r="A7" s="47" t="str">
        <x:v>EVT-000042</x:v>
      </x:c>
      <x:c r="B7" s="47" t="str">
        <x:v>RUN-TRF-085-20260821T050655092515Z</x:v>
      </x:c>
      <x:c r="C7" s="47" t="str">
        <x:v>TRF-085</x:v>
      </x:c>
      <x:c r="D7" s="91" t="n">
        <x:v>46255.213936099535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23229.519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RUN-TRF-085-20260821T050655092515Z</x:v>
      </x:c>
      <x:c r="C8" s="47" t="str">
        <x:v>TRF-085</x:v>
      </x:c>
      <x:c r="D8" s="91" t="n">
        <x:v>46255.21393612269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23230.914</x:v>
      </x:c>
      <x:c r="L8" s="93" t="b">
        <x:v>0</x:v>
      </x:c>
      <x:c r="M8" s="47" t="str">
        <x:v>resp_040345d0782254c0006a87dd1df43881978c8ad00883f983ff</x:v>
      </x:c>
      <x:c r="N8" s="59" t="n">
        <x:v>11925</x:v>
      </x:c>
      <x:c r="O8" s="59" t="n">
        <x:v>1459</x:v>
      </x:c>
      <x:c r="P8" s="59" t="n">
        <x:v>13384</x:v>
      </x:c>
    </x:row>
    <x:row r="9">
      <x:c r="A9" s="47" t="str">
        <x:v>EVT-000048</x:v>
      </x:c>
      <x:c r="B9" s="47" t="str">
        <x:v>RUN-TRF-085-20260821T050655092515Z</x:v>
      </x:c>
      <x:c r="C9" s="47" t="str">
        <x:v>TRF-085</x:v>
      </x:c>
      <x:c r="D9" s="91" t="n">
        <x:v>46255.214489652775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47821.125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RUN-TRF-085-20260821T050655092515Z</x:v>
      </x:c>
      <x:c r="C10" s="47" t="str">
        <x:v>TRF-085</x:v>
      </x:c>
      <x:c r="D10" s="91" t="n">
        <x:v>46255.21448967593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47822.721</x:v>
      </x:c>
      <x:c r="L10" s="93" t="b">
        <x:v>0</x:v>
      </x:c>
      <x:c r="M10" s="47" t="str">
        <x:v>resp_09a68ce6eb13b7d3006a87dd3441f48193875365f0f69fc82d</x:v>
      </x:c>
      <x:c r="N10" s="59" t="n">
        <x:v>11456</x:v>
      </x:c>
      <x:c r="O10" s="59" t="n">
        <x:v>3659</x:v>
      </x:c>
      <x:c r="P10" s="59" t="n">
        <x:v>15115</x:v>
      </x:c>
    </x:row>
    <x:row r="11">
      <x:c r="A11" s="47" t="str">
        <x:v>EVT-000056</x:v>
      </x:c>
      <x:c r="B11" s="47" t="str">
        <x:v>RUN-TRF-085-20260821T050655092515Z</x:v>
      </x:c>
      <x:c r="C11" s="47" t="str">
        <x:v>TRF-085</x:v>
      </x:c>
      <x:c r="D11" s="91" t="n">
        <x:v>46255.21510543981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52979.732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RUN-TRF-085-20260821T050655092515Z</x:v>
      </x:c>
      <x:c r="C12" s="49" t="str">
        <x:v>TRF-085</x:v>
      </x:c>
      <x:c r="D12" s="94" t="n">
        <x:v>46255.215105462965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52981.061</x:v>
      </x:c>
      <x:c r="L12" s="82" t="b">
        <x:v>0</x:v>
      </x:c>
      <x:c r="M12" s="49" t="str">
        <x:v>resp_0b2eea60bc0d8150006a87dd647f988195b20384a90e59c14a</x:v>
      </x:c>
      <x:c r="N12" s="60" t="n">
        <x:v>12312</x:v>
      </x:c>
      <x:c r="O12" s="60" t="n">
        <x:v>1615</x:v>
      </x:c>
      <x:c r="P12" s="60" t="n">
        <x:v>13927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5bf006afe84e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RUN-TRF-085-20260821T050655092515Z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RUN-TRF-085-20260821T050655092515Z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RUN-TRF-085-20260821T050655092515Z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RUN-TRF-085-20260821T050655092515Z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RUN-TRF-085-20260821T050655092515Z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RUN-TRF-085-20260821T050655092515Z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RUN-TRF-085-20260821T050655092515Z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RUN-TRF-085-20260821T050655092515Z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RUN-TRF-085-20260821T050655092515Z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RUN-TRF-085-20260821T050655092515Z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RUN-TRF-085-20260821T050655092515Z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RUN-TRF-085-20260821T050655092515Z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RUN-TRF-085-20260821T050655092515Z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RUN-TRF-085-20260821T050655092515Z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RUN-TRF-085-20260821T050655092515Z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RUN-TRF-085-20260821T050655092515Z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RUN-TRF-085-20260821T050655092515Z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RUN-TRF-085-20260821T050655092515Z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RUN-TRF-085-20260821T050655092515Z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RUN-TRF-085-20260821T050655092515Z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RUN-TRF-085-20260821T050655092515Z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RUN-TRF-085-20260821T050655092515Z</x:v>
      </x:c>
      <x:c r="B25" s="47" t="str">
        <x:v>TRF-085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RUN-TRF-085-20260821T050655092515Z</x:v>
      </x:c>
      <x:c r="B26" s="47" t="str">
        <x:v>TRF-085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RUN-TRF-085-20260821T050655092515Z</x:v>
      </x:c>
      <x:c r="B27" s="47" t="str">
        <x:v>TRF-085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RUN-TRF-085-20260821T050655092515Z</x:v>
      </x:c>
      <x:c r="B28" s="47" t="str">
        <x:v>TRF-085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RUN-TRF-085-20260821T050655092515Z</x:v>
      </x:c>
      <x:c r="B29" s="47" t="str">
        <x:v>TRF-085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9" t="str">
        <x:v>RUN-TRF-085-20260821T050655092515Z</x:v>
      </x:c>
      <x:c r="B30" s="49" t="str">
        <x:v>TRF-085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traficomTable6Dash9;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abfd65bf1943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RUN-TRF-085-20260821T050655092515Z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RUN-TRF-085-20260821T050655092515Z</x:v>
      </x:c>
      <x:c r="B5" s="45" t="str">
        <x:v>TRF-085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RUN-TRF-085-20260821T050655092515Z</x:v>
      </x:c>
      <x:c r="B6" s="49" t="str">
        <x:v>TRF-085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afcbe844a41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RUN-TRF-085-20260821T050655092515Z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RUN-TRF-085-20260821T050655092515Z</x:v>
      </x:c>
      <x:c r="B5" s="45" t="str">
        <x:v>TRF-085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https://w3id.org/nltl/vocab#bollardPropellerSpeedKnown | https://w3id.org/nltl/vocab#evidenceArtifact | https://w3id.org/nltl/vocab#hasTableLookupCase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9" t="str">
        <x:v>RUN-TRF-085-20260821T050655092515Z</x:v>
      </x:c>
      <x:c r="B6" s="49" t="str">
        <x:v>TRF-085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cd4ef45d99142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RUN-TRF-085-20260821T050655092515Z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RUN-TRF-085-20260821T050655092515Z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RUN-TRF-085-20260821T050655092515Z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9d694afa85100e2846f497452056bcd3bcbb4082b7f445f0eae6bc6593c95bde</x:v>
      </x:c>
      <x:c r="G5" s="58" t="n">
        <x:v>33010</x:v>
      </x:c>
    </x:row>
    <x:row r="6">
      <x:c r="A6" s="47" t="str">
        <x:v>RUN-TRF-085-20260821T050655092515Z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RUN-TRF-085-20260821T050655092515Z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dc0dd9394964455a16dc959931adc6bc572cb030e17629d0f9472961e0e7dcc6</x:v>
      </x:c>
      <x:c r="G7" s="59" t="n">
        <x:v>47341</x:v>
      </x:c>
    </x:row>
    <x:row r="8">
      <x:c r="A8" s="47" t="str">
        <x:v>RUN-TRF-085-20260821T050655092515Z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9818659bfc7755a04efa1d507f2c37cd53bd5cee31f64e6ba596ac165037c1f5</x:v>
      </x:c>
      <x:c r="G8" s="59" t="n">
        <x:v>3997</x:v>
      </x:c>
    </x:row>
    <x:row r="9">
      <x:c r="A9" s="47" t="str">
        <x:v>RUN-TRF-085-20260821T050655092515Z</x:v>
      </x:c>
      <x:c r="B9" s="47" t="str">
        <x:v>TRF-085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69b8581c2f2fba3225634c677c3bce3d47191c07a33bf06b7235432400a37bd8</x:v>
      </x:c>
      <x:c r="G9" s="59" t="n">
        <x:v>3972</x:v>
      </x:c>
    </x:row>
    <x:row r="10">
      <x:c r="A10" s="47" t="str">
        <x:v>RUN-TRF-085-20260821T050655092515Z</x:v>
      </x:c>
      <x:c r="B10" s="47" t="str">
        <x:v>TRF-085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d40f2d0e40f062d9ceddcdbf857c2b15fdbec9795aee1b63071a2be017352c3b</x:v>
      </x:c>
      <x:c r="G10" s="59" t="n">
        <x:v>1011</x:v>
      </x:c>
    </x:row>
    <x:row r="11">
      <x:c r="A11" s="47" t="str">
        <x:v>RUN-TRF-085-20260821T050655092515Z</x:v>
      </x:c>
      <x:c r="B11" s="47" t="str">
        <x:v>TRF-085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3b41791a3248b141129c3a6b30a44c80b2730f659dfa285d09ca8c883385153b</x:v>
      </x:c>
      <x:c r="G11" s="59" t="n">
        <x:v>48222</x:v>
      </x:c>
    </x:row>
    <x:row r="12">
      <x:c r="A12" s="47" t="str">
        <x:v>RUN-TRF-085-20260821T050655092515Z</x:v>
      </x:c>
      <x:c r="B12" s="47" t="str">
        <x:v>TRF-085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09b503b91d0a4b5561bba93900b2652c06a157ef3af5614fad89d22fe0a50800</x:v>
      </x:c>
      <x:c r="G12" s="59" t="n">
        <x:v>701</x:v>
      </x:c>
    </x:row>
    <x:row r="13">
      <x:c r="A13" s="47" t="str">
        <x:v>RUN-TRF-085-20260821T050655092515Z</x:v>
      </x:c>
      <x:c r="B13" s="47" t="str">
        <x:v>TRF-085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b6079f87256909047a45df4b8feeb9a12f1c42e32b2ab86fbc57e06b03c8226e</x:v>
      </x:c>
      <x:c r="G13" s="59" t="n">
        <x:v>47977</x:v>
      </x:c>
    </x:row>
    <x:row r="14">
      <x:c r="A14" s="47" t="str">
        <x:v>RUN-TRF-085-20260821T050655092515Z</x:v>
      </x:c>
      <x:c r="B14" s="47" t="str">
        <x:v>TRF-085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d5c2b173e1ead86995caf5b5c3d4655469ef0d102c5e2e0a410a8b3cba108628</x:v>
      </x:c>
      <x:c r="G14" s="59" t="n">
        <x:v>4083</x:v>
      </x:c>
    </x:row>
    <x:row r="15">
      <x:c r="A15" s="47" t="str">
        <x:v>RUN-TRF-085-20260821T050655092515Z</x:v>
      </x:c>
      <x:c r="B15" s="47" t="str">
        <x:v>TRF-085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c1728f83359c3eaedb5c83bdf37b5859569455c20fc037810061213ea70aa819</x:v>
      </x:c>
      <x:c r="G15" s="59" t="n">
        <x:v>4058</x:v>
      </x:c>
    </x:row>
    <x:row r="16">
      <x:c r="A16" s="47" t="str">
        <x:v>RUN-TRF-085-20260821T050655092515Z</x:v>
      </x:c>
      <x:c r="B16" s="47" t="str">
        <x:v>TRF-085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385a0289eda818906e040dbabafab8814d95f1da87223e7353ba4aaf4a0a7744</x:v>
      </x:c>
      <x:c r="G16" s="59" t="n">
        <x:v>1122</x:v>
      </x:c>
    </x:row>
    <x:row r="17">
      <x:c r="A17" s="47" t="str">
        <x:v>RUN-TRF-085-20260821T050655092515Z</x:v>
      </x:c>
      <x:c r="B17" s="47" t="str">
        <x:v>TRF-085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40d3d3dfc4e5ce254b0e10aa73c1955c6d8f7591e9052c7053ec34d615d0bd68</x:v>
      </x:c>
      <x:c r="G17" s="59" t="n">
        <x:v>49731</x:v>
      </x:c>
    </x:row>
    <x:row r="18">
      <x:c r="A18" s="47" t="str">
        <x:v>RUN-TRF-085-20260821T050655092515Z</x:v>
      </x:c>
      <x:c r="B18" s="47" t="str">
        <x:v>TRF-085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ebb8623697d5d9da80457e90a765bf96ef522b0ae23b00bc376947053430e5ae</x:v>
      </x:c>
      <x:c r="G18" s="59" t="n">
        <x:v>409</x:v>
      </x:c>
    </x:row>
    <x:row r="19">
      <x:c r="A19" s="49" t="str">
        <x:v>RUN-TRF-085-20260821T050655092515Z</x:v>
      </x:c>
      <x:c r="B19" s="49" t="str">
        <x:v>TRF-085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c1728f83359c3eaedb5c83bdf37b5859569455c20fc037810061213ea70aa819</x:v>
      </x:c>
      <x:c r="G19" s="60" t="n">
        <x:v>4058</x:v>
      </x:c>
    </x:row>
  </x:sheetData>
  <x:pageMargins left="0.7" right="0.7" top="0.75" bottom="0.75" header="0.3" footer="0.3"/>
  <x:tableParts count="1">
    <x:tablePart xmlns:r="http://schemas.openxmlformats.org/officeDocument/2006/relationships" r:id="R47767b42fbe644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RUN-TRF-085-20260821T050655092515Z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RUN-TRF-085-20260821T050655092515Z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RUN-TRF-085-20260821T050655092515Z</x:v>
      </x:c>
      <x:c r="B5" s="69" t="str">
        <x:v>TRF-085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ce6a2c32747a9"/>
  </x:tableParts>
</x:worksheet>
</file>