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0313ee63d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94c2d514774e18"/>
    <x:sheet xmlns:r="http://schemas.openxmlformats.org/officeDocument/2006/relationships" name="README" sheetId="2" r:id="R6845b54790b24d45"/>
    <x:sheet xmlns:r="http://schemas.openxmlformats.org/officeDocument/2006/relationships" name="REGULATION_QUEUE" sheetId="3" r:id="R5a76ef80e5574c07"/>
    <x:sheet xmlns:r="http://schemas.openxmlformats.org/officeDocument/2006/relationships" name="RUNS" sheetId="4" r:id="Raa46eae5c417492a"/>
    <x:sheet xmlns:r="http://schemas.openxmlformats.org/officeDocument/2006/relationships" name="ITERATIONS" sheetId="5" r:id="R7ac27e10d3ad4c25"/>
    <x:sheet xmlns:r="http://schemas.openxmlformats.org/officeDocument/2006/relationships" name="API_CALLS" sheetId="6" r:id="R8af12ec00ee643fd"/>
    <x:sheet xmlns:r="http://schemas.openxmlformats.org/officeDocument/2006/relationships" name="TERM_RETRIEVAL" sheetId="7" r:id="Ra0a977faa3964527"/>
    <x:sheet xmlns:r="http://schemas.openxmlformats.org/officeDocument/2006/relationships" name="FEW_SHOT_SELECTION" sheetId="8" r:id="Raea52fc0209e4c57"/>
    <x:sheet xmlns:r="http://schemas.openxmlformats.org/officeDocument/2006/relationships" name="VALIDATION" sheetId="9" r:id="R6ffac096de724e89"/>
    <x:sheet xmlns:r="http://schemas.openxmlformats.org/officeDocument/2006/relationships" name="VOCAB_MATCHES" sheetId="10" r:id="Refae17da3a134827"/>
    <x:sheet xmlns:r="http://schemas.openxmlformats.org/officeDocument/2006/relationships" name="ARTIFACTS" sheetId="11" r:id="Rfc26d696fb0d44c5"/>
    <x:sheet xmlns:r="http://schemas.openxmlformats.org/officeDocument/2006/relationships" name="UNRESOLVED" sheetId="12" r:id="R3d176d2feb7a4f94"/>
    <x:sheet xmlns:r="http://schemas.openxmlformats.org/officeDocument/2006/relationships" name="RDF_TEST_QUEUE" sheetId="13" r:id="R3777bc03fa03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54432d79e48cb" /><Relationship Type="http://schemas.openxmlformats.org/officeDocument/2006/relationships/theme" Target="/xl/theme/theme1.xml" Id="Rc67a5496337f400a" /><Relationship Type="http://schemas.microsoft.com/office/2022/11/relationships/FeaturePropertyBag" Target="/xl/featurePropertyBag/featurePropertyBag.xml" Id="R50e6b30d18df4342" /><Relationship Type="http://schemas.openxmlformats.org/officeDocument/2006/relationships/sharedStrings" Target="/xl/sharedStrings.xml" Id="Rc4af591400664498" /><Relationship Type="http://schemas.openxmlformats.org/officeDocument/2006/relationships/worksheet" Target="/xl/worksheets/sheet1.xml" Id="R3a94c2d514774e18" /><Relationship Type="http://schemas.openxmlformats.org/officeDocument/2006/relationships/worksheet" Target="/xl/worksheets/sheet2.xml" Id="R6845b54790b24d45" /><Relationship Type="http://schemas.openxmlformats.org/officeDocument/2006/relationships/worksheet" Target="/xl/worksheets/sheet3.xml" Id="R5a76ef80e5574c07" /><Relationship Type="http://schemas.openxmlformats.org/officeDocument/2006/relationships/worksheet" Target="/xl/worksheets/sheet4.xml" Id="Raa46eae5c417492a" /><Relationship Type="http://schemas.openxmlformats.org/officeDocument/2006/relationships/worksheet" Target="/xl/worksheets/sheet5.xml" Id="R7ac27e10d3ad4c25" /><Relationship Type="http://schemas.openxmlformats.org/officeDocument/2006/relationships/worksheet" Target="/xl/worksheets/sheet6.xml" Id="R8af12ec00ee643fd" /><Relationship Type="http://schemas.openxmlformats.org/officeDocument/2006/relationships/worksheet" Target="/xl/worksheets/sheet7.xml" Id="Ra0a977faa3964527" /><Relationship Type="http://schemas.openxmlformats.org/officeDocument/2006/relationships/worksheet" Target="/xl/worksheets/sheet8.xml" Id="Raea52fc0209e4c57" /><Relationship Type="http://schemas.openxmlformats.org/officeDocument/2006/relationships/worksheet" Target="/xl/worksheets/sheet9.xml" Id="R6ffac096de724e89" /><Relationship Type="http://schemas.openxmlformats.org/officeDocument/2006/relationships/worksheet" Target="/xl/worksheets/sheet10.xml" Id="Refae17da3a134827" /><Relationship Type="http://schemas.openxmlformats.org/officeDocument/2006/relationships/worksheet" Target="/xl/worksheets/sheet11.xml" Id="Rfc26d696fb0d44c5" /><Relationship Type="http://schemas.openxmlformats.org/officeDocument/2006/relationships/worksheet" Target="/xl/worksheets/sheet12.xml" Id="R3d176d2feb7a4f94" /><Relationship Type="http://schemas.openxmlformats.org/officeDocument/2006/relationships/worksheet" Target="/xl/worksheets/sheet13.xml" Id="R3777bc03fa0341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99b334b78f42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b04a65fd6643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b60b232a5a49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2f32805c524f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b0acea02374e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aca7b8839d49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ceb986e2794d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3d13a2ae2842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e10805cb0f40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e187a76db848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RUN-TRF-102-20260821T052048266638Z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25492.7715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RUN-TRF-102-20260821T052048266638Z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99b334b78f42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RUN-TRF-102-20260821T052048266638Z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04a65fd6643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RUN-TRF-102-20260821T052048266638Z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RUN-TRF-102-20260821T052048266638Z</x:v>
      </x:c>
      <x:c r="C5" s="69" t="str">
        <x:v>TRF-102</x:v>
      </x:c>
      <x:c r="D5" s="70" t="n">
        <x:v>46255.22278087963</x:v>
      </x:c>
      <x:c r="E5" s="70" t="n">
        <x:v>46255.223967094906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alternative routes, required evidence and results, complete formula operands, positive integer blade count, prescribed max operations and thresholds, expected-result-scaled tolerances, canonical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60b232a5a49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RUN-TRF-102-20260821T052048266638Z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RUN-TRF-102-20260821T052048266638Z</x:v>
      </x:c>
      <x:c r="B5" s="45" t="str">
        <x:v>TRF-102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propellerBladeCount to be a positive integer by adding sh:minInclusive 1 and make the formula violation test reject ?z &lt;= 0, not only ?z = 0. A negative blade count currently passes and is used as the divisor; retain the existing formula operands, alternatives, units, and expected-result-scaled tolerances.</x:v>
      </x:c>
      <x:c r="I5" s="81" t="n">
        <x:v>39916.243</x:v>
      </x:c>
      <x:c r="J5" s="81" t="n">
        <x:v>13971.05</x:v>
      </x:c>
    </x:row>
    <x:row r="6">
      <x:c r="A6" s="49" t="str">
        <x:v>RUN-TRF-102-20260821T052048266638Z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alternative routes, required evidence and results, complete formula operands, positive integer blade count, prescribed max operations and thresholds, expected-result-scaled tolerances, canonical datatypes, and units.</x:v>
      </x:c>
      <x:c r="I6" s="83" t="n">
        <x:v>38500.836</x:v>
      </x:c>
      <x:c r="J6" s="83" t="n">
        <x:v>9585.941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f32805c524f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RUN-TRF-102-20260821T052048266638Z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RUN-TRF-102-20260821T052048266638Z</x:v>
      </x:c>
      <x:c r="C5" s="45" t="str">
        <x:v>TRF-102</x:v>
      </x:c>
      <x:c r="D5" s="90" t="n">
        <x:v>46255.22324288195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39914.574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RUN-TRF-102-20260821T052048266638Z</x:v>
      </x:c>
      <x:c r="C6" s="47" t="str">
        <x:v>TRF-102</x:v>
      </x:c>
      <x:c r="D6" s="91" t="n">
        <x:v>46255.22324290509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39916.243</x:v>
      </x:c>
      <x:c r="L6" s="93" t="b">
        <x:v>0</x:v>
      </x:c>
      <x:c r="M6" s="47" t="str">
        <x:v>resp_08fb56bc83d9e6c0006a87e0306d3c8196b11a271a83fe8b8b</x:v>
      </x:c>
      <x:c r="N6" s="59" t="n">
        <x:v>8978</x:v>
      </x:c>
      <x:c r="O6" s="59" t="n">
        <x:v>3335</x:v>
      </x:c>
      <x:c r="P6" s="59" t="n">
        <x:v>12313</x:v>
      </x:c>
    </x:row>
    <x:row r="7">
      <x:c r="A7" s="47" t="str">
        <x:v>EVT-000030</x:v>
      </x:c>
      <x:c r="B7" s="47" t="str">
        <x:v>RUN-TRF-102-20260821T052048266638Z</x:v>
      </x:c>
      <x:c r="C7" s="47" t="str">
        <x:v>TRF-102</x:v>
      </x:c>
      <x:c r="D7" s="91" t="n">
        <x:v>46255.22340761574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13969.807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RUN-TRF-102-20260821T052048266638Z</x:v>
      </x:c>
      <x:c r="C8" s="47" t="str">
        <x:v>TRF-102</x:v>
      </x:c>
      <x:c r="D8" s="91" t="n">
        <x:v>46255.223407627316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13971.05</x:v>
      </x:c>
      <x:c r="L8" s="93" t="b">
        <x:v>0</x:v>
      </x:c>
      <x:c r="M8" s="47" t="str">
        <x:v>resp_0bff920689828534006a87e05898c88196bfe416b1bb179043</x:v>
      </x:c>
      <x:c r="N8" s="59" t="n">
        <x:v>9907</x:v>
      </x:c>
      <x:c r="O8" s="59" t="n">
        <x:v>851</x:v>
      </x:c>
      <x:c r="P8" s="59" t="n">
        <x:v>10758</x:v>
      </x:c>
    </x:row>
    <x:row r="9">
      <x:c r="A9" s="47" t="str">
        <x:v>EVT-000036</x:v>
      </x:c>
      <x:c r="B9" s="47" t="str">
        <x:v>RUN-TRF-102-20260821T052048266638Z</x:v>
      </x:c>
      <x:c r="C9" s="47" t="str">
        <x:v>TRF-102</x:v>
      </x:c>
      <x:c r="D9" s="91" t="n">
        <x:v>46255.22385325231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38499.353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RUN-TRF-102-20260821T052048266638Z</x:v>
      </x:c>
      <x:c r="C10" s="47" t="str">
        <x:v>TRF-102</x:v>
      </x:c>
      <x:c r="D10" s="91" t="n">
        <x:v>46255.22385327546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38500.836</x:v>
      </x:c>
      <x:c r="L10" s="93" t="b">
        <x:v>0</x:v>
      </x:c>
      <x:c r="M10" s="47" t="str">
        <x:v>resp_06f385b310b8401a006a87e06696bc819499b3ee6bd8b5193b</x:v>
      </x:c>
      <x:c r="N10" s="59" t="n">
        <x:v>9047</x:v>
      </x:c>
      <x:c r="O10" s="59" t="n">
        <x:v>3376</x:v>
      </x:c>
      <x:c r="P10" s="59" t="n">
        <x:v>12423</x:v>
      </x:c>
    </x:row>
    <x:row r="11">
      <x:c r="A11" s="47" t="str">
        <x:v>EVT-000044</x:v>
      </x:c>
      <x:c r="B11" s="47" t="str">
        <x:v>RUN-TRF-102-20260821T052048266638Z</x:v>
      </x:c>
      <x:c r="C11" s="47" t="str">
        <x:v>TRF-102</x:v>
      </x:c>
      <x:c r="D11" s="91" t="n">
        <x:v>46255.22396701389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9584.368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RUN-TRF-102-20260821T052048266638Z</x:v>
      </x:c>
      <x:c r="C12" s="49" t="str">
        <x:v>TRF-102</x:v>
      </x:c>
      <x:c r="D12" s="94" t="n">
        <x:v>46255.22396703704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9585.941</x:v>
      </x:c>
      <x:c r="L12" s="82" t="b">
        <x:v>0</x:v>
      </x:c>
      <x:c r="M12" s="49" t="str">
        <x:v>resp_022c34987199184f006a87e08d5f78819383947991d8f3b0e4</x:v>
      </x:c>
      <x:c r="N12" s="60" t="n">
        <x:v>10187</x:v>
      </x:c>
      <x:c r="O12" s="60" t="n">
        <x:v>298</x:v>
      </x:c>
      <x:c r="P12" s="60" t="n">
        <x:v>10485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b0acea02374e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RUN-TRF-102-20260821T052048266638Z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RUN-TRF-102-20260821T052048266638Z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RUN-TRF-102-20260821T052048266638Z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RUN-TRF-102-20260821T052048266638Z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RUN-TRF-102-20260821T052048266638Z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RUN-TRF-102-20260821T052048266638Z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RUN-TRF-102-20260821T052048266638Z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RUN-TRF-102-20260821T052048266638Z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RUN-TRF-102-20260821T052048266638Z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RUN-TRF-102-20260821T052048266638Z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RUN-TRF-102-20260821T052048266638Z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RUN-TRF-102-20260821T052048266638Z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RUN-TRF-102-20260821T052048266638Z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RUN-TRF-102-20260821T052048266638Z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RUN-TRF-102-20260821T052048266638Z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aca7b8839d49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RUN-TRF-102-20260821T052048266638Z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RUN-TRF-102-20260821T052048266638Z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RUN-TRF-102-20260821T052048266638Z</x:v>
      </x:c>
      <x:c r="B6" s="49" t="str">
        <x:v>TRF-102</x:v>
      </x:c>
      <x:c r="C6" s="49" t="str">
        <x:v>FS-QTY-01</x:v>
      </x:c>
      <x:c r="D6" s="49" t="str">
        <x:v>qudt_quantity</x:v>
      </x:c>
      <x:c r="E6" s="98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eb986e2794d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RUN-TRF-102-20260821T052048266638Z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RUN-TRF-102-20260821T052048266638Z</x:v>
      </x:c>
      <x:c r="B5" s="45" t="str">
        <x:v>TRF-102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46" t="str"/>
      <x:c r="P5" s="46" t="str"/>
      <x:c r="Q5" s="46" t="str"/>
    </x:row>
    <x:row r="6">
      <x:c r="A6" s="49" t="str">
        <x:v>RUN-TRF-102-20260821T052048266638Z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a3d13a2ae2842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RUN-TRF-102-20260821T052048266638Z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RUN-TRF-102-20260821T052048266638Z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RUN-TRF-102-20260821T052048266638Z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4a9f6452e93738f5351773a2295f742e5116cb7715a9ccd88990c077b57f0277</x:v>
      </x:c>
      <x:c r="G5" s="58" t="n">
        <x:v>20518</x:v>
      </x:c>
    </x:row>
    <x:row r="6">
      <x:c r="A6" s="47" t="str">
        <x:v>RUN-TRF-102-20260821T052048266638Z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RUN-TRF-102-20260821T052048266638Z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9bcc2a0ef3d62fb85bca2c5ff1f6385e0726ae9e81a32f5d5dfdbbf8e9313a76</x:v>
      </x:c>
      <x:c r="G7" s="59" t="n">
        <x:v>37033</x:v>
      </x:c>
    </x:row>
    <x:row r="8">
      <x:c r="A8" s="47" t="str">
        <x:v>RUN-TRF-102-20260821T052048266638Z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cfd7febba46109b406892876050625431d8a836abb7d3d75070b82b9e42e0513</x:v>
      </x:c>
      <x:c r="G8" s="59" t="n">
        <x:v>6586</x:v>
      </x:c>
    </x:row>
    <x:row r="9">
      <x:c r="A9" s="47" t="str">
        <x:v>RUN-TRF-102-20260821T052048266638Z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e2380a3e6c089b17c3cc21f22e9bc86bd628603750ab8ff59c5aa74024fa84cc</x:v>
      </x:c>
      <x:c r="G9" s="59" t="n">
        <x:v>6561</x:v>
      </x:c>
    </x:row>
    <x:row r="10">
      <x:c r="A10" s="47" t="str">
        <x:v>RUN-TRF-102-20260821T052048266638Z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579b7b367dee86d352de4528821e46e89fc79f0ef392b1f0ccebd4af75affdcc</x:v>
      </x:c>
      <x:c r="G10" s="59" t="n">
        <x:v>1061</x:v>
      </x:c>
    </x:row>
    <x:row r="11">
      <x:c r="A11" s="47" t="str">
        <x:v>RUN-TRF-102-20260821T052048266638Z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c7438f50b0662cdf396cefad482ae65d8e04521931fd1e6091bb6d15d22ba0f7</x:v>
      </x:c>
      <x:c r="G11" s="59" t="n">
        <x:v>38836</x:v>
      </x:c>
    </x:row>
    <x:row r="12">
      <x:c r="A12" s="47" t="str">
        <x:v>RUN-TRF-102-20260821T052048266638Z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ec4334778a141fb6f45b019c1226521c64856ff706177155024a7d2d5287ee58</x:v>
      </x:c>
      <x:c r="G12" s="59" t="n">
        <x:v>379</x:v>
      </x:c>
    </x:row>
    <x:row r="13">
      <x:c r="A13" s="47" t="str">
        <x:v>RUN-TRF-102-20260821T052048266638Z</x:v>
      </x:c>
      <x:c r="B13" s="47" t="str">
        <x:v>TRF-102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66a195ead487e0edf40ad91cea692fdd24008f52004be54140cf82d8902d9811</x:v>
      </x:c>
      <x:c r="G13" s="59" t="n">
        <x:v>37347</x:v>
      </x:c>
    </x:row>
    <x:row r="14">
      <x:c r="A14" s="47" t="str">
        <x:v>RUN-TRF-102-20260821T052048266638Z</x:v>
      </x:c>
      <x:c r="B14" s="47" t="str">
        <x:v>TRF-102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c4ee7d947dfdf395d2c6a333c721f2e4a8890496b0b6f7debcac8816bd60e85e</x:v>
      </x:c>
      <x:c r="G14" s="59" t="n">
        <x:v>7491</x:v>
      </x:c>
    </x:row>
    <x:row r="15">
      <x:c r="A15" s="47" t="str">
        <x:v>RUN-TRF-102-20260821T052048266638Z</x:v>
      </x:c>
      <x:c r="B15" s="47" t="str">
        <x:v>TRF-102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6a27d7953fcfab3903c34f309faae1cd9bcfcb155bd25282031460d1b87d9b43</x:v>
      </x:c>
      <x:c r="G15" s="59" t="n">
        <x:v>7466</x:v>
      </x:c>
    </x:row>
    <x:row r="16">
      <x:c r="A16" s="47" t="str">
        <x:v>RUN-TRF-102-20260821T052048266638Z</x:v>
      </x:c>
      <x:c r="B16" s="47" t="str">
        <x:v>TRF-102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579b7b367dee86d352de4528821e46e89fc79f0ef392b1f0ccebd4af75affdcc</x:v>
      </x:c>
      <x:c r="G16" s="59" t="n">
        <x:v>1061</x:v>
      </x:c>
    </x:row>
    <x:row r="17">
      <x:c r="A17" s="47" t="str">
        <x:v>RUN-TRF-102-20260821T052048266638Z</x:v>
      </x:c>
      <x:c r="B17" s="47" t="str">
        <x:v>TRF-102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57cc7843299d56c757f960db07e85ff5f5a09cfcb0c4cece8cf7a9a041af19c0</x:v>
      </x:c>
      <x:c r="G17" s="59" t="n">
        <x:v>40131</x:v>
      </x:c>
    </x:row>
    <x:row r="18">
      <x:c r="A18" s="47" t="str">
        <x:v>RUN-TRF-102-20260821T052048266638Z</x:v>
      </x:c>
      <x:c r="B18" s="47" t="str">
        <x:v>TRF-102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e82534abcf2c52c2257ac14aad2e3addf884f7c24e465a1acae258df3c66a6e5</x:v>
      </x:c>
      <x:c r="G18" s="59" t="n">
        <x:v>326</x:v>
      </x:c>
    </x:row>
    <x:row r="19">
      <x:c r="A19" s="49" t="str">
        <x:v>RUN-TRF-102-20260821T052048266638Z</x:v>
      </x:c>
      <x:c r="B19" s="49" t="str">
        <x:v>TRF-102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6a27d7953fcfab3903c34f309faae1cd9bcfcb155bd25282031460d1b87d9b43</x:v>
      </x:c>
      <x:c r="G19" s="60" t="n">
        <x:v>7466</x:v>
      </x:c>
    </x:row>
  </x:sheetData>
  <x:pageMargins left="0.7" right="0.7" top="0.75" bottom="0.75" header="0.3" footer="0.3"/>
  <x:tableParts count="1">
    <x:tablePart xmlns:r="http://schemas.openxmlformats.org/officeDocument/2006/relationships" r:id="R28e10805cb0f40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RUN-TRF-102-20260821T052048266638Z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RUN-TRF-102-20260821T052048266638Z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RUN-TRF-102-20260821T052048266638Z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187a76db84849"/>
  </x:tableParts>
</x:worksheet>
</file>