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2894fec2a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25804520444bbd"/>
    <x:sheet xmlns:r="http://schemas.openxmlformats.org/officeDocument/2006/relationships" name="README" sheetId="2" r:id="R8c5862a067eb4e06"/>
    <x:sheet xmlns:r="http://schemas.openxmlformats.org/officeDocument/2006/relationships" name="REGULATION_QUEUE" sheetId="3" r:id="R1a5075dfb4cb47ba"/>
    <x:sheet xmlns:r="http://schemas.openxmlformats.org/officeDocument/2006/relationships" name="RUNS" sheetId="4" r:id="R755c206aa0a140c2"/>
    <x:sheet xmlns:r="http://schemas.openxmlformats.org/officeDocument/2006/relationships" name="ITERATIONS" sheetId="5" r:id="R03e56ee209e4466e"/>
    <x:sheet xmlns:r="http://schemas.openxmlformats.org/officeDocument/2006/relationships" name="API_CALLS" sheetId="6" r:id="R100e7113640e46d3"/>
    <x:sheet xmlns:r="http://schemas.openxmlformats.org/officeDocument/2006/relationships" name="TERM_RETRIEVAL" sheetId="7" r:id="R0f94ed3109fd48bd"/>
    <x:sheet xmlns:r="http://schemas.openxmlformats.org/officeDocument/2006/relationships" name="FEW_SHOT_SELECTION" sheetId="8" r:id="R14bf379ce466428f"/>
    <x:sheet xmlns:r="http://schemas.openxmlformats.org/officeDocument/2006/relationships" name="VALIDATION" sheetId="9" r:id="R7a34a72aaec74a03"/>
    <x:sheet xmlns:r="http://schemas.openxmlformats.org/officeDocument/2006/relationships" name="VOCAB_MATCHES" sheetId="10" r:id="Rb5b3c8d1b39743ba"/>
    <x:sheet xmlns:r="http://schemas.openxmlformats.org/officeDocument/2006/relationships" name="ARTIFACTS" sheetId="11" r:id="R2bad25831bd64326"/>
    <x:sheet xmlns:r="http://schemas.openxmlformats.org/officeDocument/2006/relationships" name="UNRESOLVED" sheetId="12" r:id="R84048759a1c6467b"/>
    <x:sheet xmlns:r="http://schemas.openxmlformats.org/officeDocument/2006/relationships" name="RDF_TEST_QUEUE" sheetId="13" r:id="R8499532287d6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d6d8a08364b12" /><Relationship Type="http://schemas.openxmlformats.org/officeDocument/2006/relationships/theme" Target="/xl/theme/theme1.xml" Id="Rf374af98ebbd4b5a" /><Relationship Type="http://schemas.microsoft.com/office/2022/11/relationships/FeaturePropertyBag" Target="/xl/featurePropertyBag/featurePropertyBag.xml" Id="Rb133aaadc1ce40a1" /><Relationship Type="http://schemas.openxmlformats.org/officeDocument/2006/relationships/sharedStrings" Target="/xl/sharedStrings.xml" Id="Re025b957fa604c1f" /><Relationship Type="http://schemas.openxmlformats.org/officeDocument/2006/relationships/worksheet" Target="/xl/worksheets/sheet1.xml" Id="R7525804520444bbd" /><Relationship Type="http://schemas.openxmlformats.org/officeDocument/2006/relationships/worksheet" Target="/xl/worksheets/sheet2.xml" Id="R8c5862a067eb4e06" /><Relationship Type="http://schemas.openxmlformats.org/officeDocument/2006/relationships/worksheet" Target="/xl/worksheets/sheet3.xml" Id="R1a5075dfb4cb47ba" /><Relationship Type="http://schemas.openxmlformats.org/officeDocument/2006/relationships/worksheet" Target="/xl/worksheets/sheet4.xml" Id="R755c206aa0a140c2" /><Relationship Type="http://schemas.openxmlformats.org/officeDocument/2006/relationships/worksheet" Target="/xl/worksheets/sheet5.xml" Id="R03e56ee209e4466e" /><Relationship Type="http://schemas.openxmlformats.org/officeDocument/2006/relationships/worksheet" Target="/xl/worksheets/sheet6.xml" Id="R100e7113640e46d3" /><Relationship Type="http://schemas.openxmlformats.org/officeDocument/2006/relationships/worksheet" Target="/xl/worksheets/sheet7.xml" Id="R0f94ed3109fd48bd" /><Relationship Type="http://schemas.openxmlformats.org/officeDocument/2006/relationships/worksheet" Target="/xl/worksheets/sheet8.xml" Id="R14bf379ce466428f" /><Relationship Type="http://schemas.openxmlformats.org/officeDocument/2006/relationships/worksheet" Target="/xl/worksheets/sheet9.xml" Id="R7a34a72aaec74a03" /><Relationship Type="http://schemas.openxmlformats.org/officeDocument/2006/relationships/worksheet" Target="/xl/worksheets/sheet10.xml" Id="Rb5b3c8d1b39743ba" /><Relationship Type="http://schemas.openxmlformats.org/officeDocument/2006/relationships/worksheet" Target="/xl/worksheets/sheet11.xml" Id="R2bad25831bd64326" /><Relationship Type="http://schemas.openxmlformats.org/officeDocument/2006/relationships/worksheet" Target="/xl/worksheets/sheet12.xml" Id="R84048759a1c6467b" /><Relationship Type="http://schemas.openxmlformats.org/officeDocument/2006/relationships/worksheet" Target="/xl/worksheets/sheet13.xml" Id="R8499532287d64d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14cdd3f3054e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90edf0876b4c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5879f7b96c47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34ce20cab8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0e68bbcacb49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31085f055a4c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932aad424f42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4e9df6035f4d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0443210337846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a925925c2644a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faf6a1ef2042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RUN-TRF-109-20260821T052452702026Z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8929.079333333333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RUN-TRF-109-20260821T052452702026Z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14cdd3f3054e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TERM_RESOLUTION_UNRESOLVED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90edf0876b4c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RUN-TRF-109-20260821T052452702026Z</x:v>
      </x:c>
      <x:c r="C5" s="69" t="str">
        <x:v>TRF-109</x:v>
      </x:c>
      <x:c r="D5" s="70" t="n">
        <x:v>46255.225609988425</x:v>
      </x:c>
      <x:c r="E5" s="70" t="n">
        <x:v>46255.225930925924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defines the C1–C4 coefficient identities or the required Table 6-14 selection inputs or relationships; iceLoadCycleCount and ship do not resolve the omitted comparisonModel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879f7b96c47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RUN-TRF-109-20260821T052452702026Z</x:v>
      </x:c>
      <x:c r="B5" s="69" t="str">
        <x:v>TRF-109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encodes only the Nice range and omits the comparisonModel obligation that C1, C2, C3, and C4 are selected from Table 6-14. Locate canonical terms for the four coefficient identities and any required table-selection inputs/relationships, then encode the bounded table lookup plus the inclusive 5,000,000–100,000,000 Nice constraint on the ship owner. Remove sh:minCount 1 unless the model independently requires every ship to possess an iceLoadCycleCount; the stated range alone does not impose existence.</x:v>
      </x:c>
      <x:c r="I5" s="75" t="n">
        <x:v>10111.241</x:v>
      </x:c>
      <x:c r="J5" s="75" t="n">
        <x:v>13485.743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4ce20cab84e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RUN-TRF-109-20260821T052452702026Z</x:v>
      </x:c>
      <x:c r="C5" s="45" t="str">
        <x:v>TRF-109</x:v>
      </x:c>
      <x:c r="D5" s="88" t="n">
        <x:v>46255.22572702546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10109.628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RUN-TRF-109-20260821T052452702026Z</x:v>
      </x:c>
      <x:c r="C6" s="47" t="str">
        <x:v>TRF-109</x:v>
      </x:c>
      <x:c r="D6" s="91" t="n">
        <x:v>46255.22572703704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10111.241</x:v>
      </x:c>
      <x:c r="L6" s="93" t="b">
        <x:v>0</x:v>
      </x:c>
      <x:c r="M6" s="47" t="str">
        <x:v>resp_0bf34b9250260219006a87e124dbd88195a88c1410ebbca5ca</x:v>
      </x:c>
      <x:c r="N6" s="59" t="n">
        <x:v>6180</x:v>
      </x:c>
      <x:c r="O6" s="59" t="n">
        <x:v>723</x:v>
      </x:c>
      <x:c r="P6" s="59" t="n">
        <x:v>6903</x:v>
      </x:c>
    </x:row>
    <x:row r="7">
      <x:c r="A7" s="47" t="str">
        <x:v>EVT-000023</x:v>
      </x:c>
      <x:c r="B7" s="47" t="str">
        <x:v>RUN-TRF-109-20260821T052452702026Z</x:v>
      </x:c>
      <x:c r="C7" s="47" t="str">
        <x:v>TRF-109</x:v>
      </x:c>
      <x:c r="D7" s="91" t="n">
        <x:v>46255.22588351852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13484.253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RUN-TRF-109-20260821T052452702026Z</x:v>
      </x:c>
      <x:c r="C8" s="47" t="str">
        <x:v>TRF-109</x:v>
      </x:c>
      <x:c r="D8" s="91" t="n">
        <x:v>46255.22588353009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13485.743</x:v>
      </x:c>
      <x:c r="L8" s="93" t="b">
        <x:v>0</x:v>
      </x:c>
      <x:c r="M8" s="47" t="str">
        <x:v>resp_005ecc3ce87fb01a006a87e12f00b48195aafa5242427e85b0</x:v>
      </x:c>
      <x:c r="N8" s="59" t="n">
        <x:v>4355</x:v>
      </x:c>
      <x:c r="O8" s="59" t="n">
        <x:v>687</x:v>
      </x:c>
      <x:c r="P8" s="59" t="n">
        <x:v>5042</x:v>
      </x:c>
    </x:row>
    <x:row r="9">
      <x:c r="A9" s="47" t="str">
        <x:v>EVT-000030</x:v>
      </x:c>
      <x:c r="B9" s="47" t="str">
        <x:v>RUN-TRF-109-20260821T052452702026Z</x:v>
      </x:c>
      <x:c r="C9" s="47" t="str">
        <x:v>TRF-109</x:v>
      </x:c>
      <x:c r="D9" s="91" t="n">
        <x:v>46255.22593087963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3191.109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RUN-TRF-109-20260821T052452702026Z</x:v>
      </x:c>
      <x:c r="C10" s="49" t="str">
        <x:v>TRF-109</x:v>
      </x:c>
      <x:c r="D10" s="94" t="n">
        <x:v>46255.2259308912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3192.502</x:v>
      </x:c>
      <x:c r="L10" s="96" t="b">
        <x:v>0</x:v>
      </x:c>
      <x:c r="M10" s="49" t="str">
        <x:v>resp_00cbaa4a31ebab3f006a87e13d63848197b99c6ddc700cd956</x:v>
      </x:c>
      <x:c r="N10" s="60" t="n">
        <x:v>1450</x:v>
      </x:c>
      <x:c r="O10" s="60" t="n">
        <x:v>184</x:v>
      </x:c>
      <x:c r="P10" s="60" t="n">
        <x:v>1634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e68bbcacb49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RUN-TRF-109-20260821T052452702026Z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fatigueCoefficient; domain dependency of fatigueFactorRho; domain dependency of iceLoadCycleCount</x:v>
      </x:c>
      <x:c r="J5" s="45" t="n">
        <x:v>0</x:v>
      </x:c>
    </x:row>
    <x:row r="6">
      <x:c r="A6" s="47" t="str">
        <x:v>RUN-TRF-109-20260821T052452702026Z</x:v>
      </x:c>
      <x:c r="B6" s="47" t="str">
        <x:v>TRF-109</x:v>
      </x:c>
      <x:c r="C6" s="47" t="str">
        <x:v>fatigueCoefficient</x:v>
      </x:c>
      <x:c r="D6" s="48" t="str">
        <x:v>https://w3id.org/nltl/vocab#fatigueCoefficient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RUN-TRF-109-20260821T052452702026Z</x:v>
      </x:c>
      <x:c r="B7" s="47" t="str">
        <x:v>TRF-109</x:v>
      </x:c>
      <x:c r="C7" s="47" t="str">
        <x:v>fatigueFactorRho</x:v>
      </x:c>
      <x:c r="D7" s="48" t="str">
        <x:v>https://w3id.org/nltl/vocab#fatigueFactorRho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RUN-TRF-109-20260821T052452702026Z</x:v>
      </x:c>
      <x:c r="B8" s="47" t="str">
        <x:v>TRF-109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RUN-TRF-109-20260821T052452702026Z</x:v>
      </x:c>
      <x:c r="B9" s="47" t="str">
        <x:v>TRF-109</x:v>
      </x:c>
      <x:c r="C9" s="47" t="str">
        <x:v>iceLoadCycleCount</x:v>
      </x:c>
      <x:c r="D9" s="48" t="str">
        <x:v>https://w3id.org/nltl/vocab#iceLoadCycleCount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RUN-TRF-109-20260821T052452702026Z</x:v>
      </x:c>
      <x:c r="B10" s="47" t="str">
        <x:v>TRF-109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RUN-TRF-109-20260821T052452702026Z</x:v>
      </x:c>
      <x:c r="B11" s="49" t="str">
        <x:v>TRF-109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31085f055a4c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RUN-TRF-109-20260821T052452702026Z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RUN-TRF-109-20260821T052452702026Z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RUN-TRF-109-20260821T052452702026Z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32aad424f42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RUN-TRF-109-20260821T052452702026Z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https://w3id.org/nltl/vocab#iceLoadCycleCount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4e9df6035f4d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RUN-TRF-109-20260821T052452702026Z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RUN-TRF-109-20260821T052452702026Z</x:v>
      </x:c>
      <x:c r="B5" s="45" t="str">
        <x:v>TRF-109</x:v>
      </x:c>
      <x:c r="C5" s="58" t="n">
        <x:v>1</x:v>
      </x:c>
      <x:c r="D5" s="45" t="str">
        <x:v>matcher_search</x:v>
      </x:c>
      <x:c r="E5" s="46" t="str">
        <x:v>The shape encodes only the Nice range and omits the comparisonModel obligation that C1, C2, C3, and C4 are selected from Table 6-14. Locate canonical terms for the four coefficient identities and any required table-selection inputs/relationships, then encode the bounded table lookup plus the inclusive 5,000,000–100,000,000 Nice constraint on the ship owner. Remove sh:minCount 1 unless the model independently requires every ship to possess an iceLoadCycleCount; the stated range alone does not impose existence.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RUN-TRF-109-20260821T052452702026Z</x:v>
      </x:c>
      <x:c r="B6" s="49" t="str">
        <x:v>TRF-109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defines the C1–C4 coefficient identities or the required Table 6-14 selection inputs or relationships; iceLoadCycleCount and ship do not resolve the omitted comparisonModel vocabulary.</x:v>
      </x:c>
    </x:row>
  </x:sheetData>
  <x:pageMargins left="0.7" right="0.7" top="0.75" bottom="0.75" header="0.3" footer="0.3"/>
  <x:tableParts count="1">
    <x:tablePart xmlns:r="http://schemas.openxmlformats.org/officeDocument/2006/relationships" r:id="R704432103378465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RUN-TRF-109-20260821T052452702026Z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RUN-TRF-109-20260821T052452702026Z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6c3fa7fea502386bc385c94488b09abb0a774fbe908ef44b0a7ae80d743dcce0</x:v>
      </x:c>
      <x:c r="G5" s="58" t="n">
        <x:v>10357</x:v>
      </x:c>
    </x:row>
    <x:row r="6">
      <x:c r="A6" s="47" t="str">
        <x:v>RUN-TRF-109-20260821T052452702026Z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RUN-TRF-109-20260821T052452702026Z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d1b475ae92ac66e586798f0b385ed63d946efffbb8d768fec5de017713f9b09a</x:v>
      </x:c>
      <x:c r="G7" s="59" t="n">
        <x:v>25872</x:v>
      </x:c>
    </x:row>
    <x:row r="8">
      <x:c r="A8" s="47" t="str">
        <x:v>RUN-TRF-109-20260821T052452702026Z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1c8f9617c35cd378879041fa601606ec2167a2199e6884f2b177cd98597bbc8d</x:v>
      </x:c>
      <x:c r="G8" s="59" t="n">
        <x:v>620</x:v>
      </x:c>
    </x:row>
    <x:row r="9">
      <x:c r="A9" s="47" t="str">
        <x:v>RUN-TRF-109-20260821T052452702026Z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d5dd1366fa1b36943d1cf4076cde2f274fb8feadb0e10fd833f726eafb8ec63f</x:v>
      </x:c>
      <x:c r="G9" s="59" t="n">
        <x:v>595</x:v>
      </x:c>
    </x:row>
    <x:row r="10">
      <x:c r="A10" s="47" t="str">
        <x:v>RUN-TRF-109-20260821T052452702026Z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d2eed44fe84f8f7d10602f9f7de1fcc3ea2cf8d6c3699bb7a221636623409981</x:v>
      </x:c>
      <x:c r="G10" s="59" t="n">
        <x:v>482</x:v>
      </x:c>
    </x:row>
    <x:row r="11">
      <x:c r="A11" s="47" t="str">
        <x:v>RUN-TRF-109-20260821T052452702026Z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818b220624d73f9e90503395c5950673e5010f1eaa4b07667ab2742cc9e4ea2d</x:v>
      </x:c>
      <x:c r="G11" s="59" t="n">
        <x:v>18344</x:v>
      </x:c>
    </x:row>
    <x:row r="12">
      <x:c r="A12" s="47" t="str">
        <x:v>RUN-TRF-109-20260821T052452702026Z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54c55b3c43120b3e800b58d61d9b87a1391c18f4e3b7f139a3556121b62453fb</x:v>
      </x:c>
      <x:c r="G12" s="59" t="n">
        <x:v>579</x:v>
      </x:c>
    </x:row>
    <x:row r="13">
      <x:c r="A13" s="47" t="str">
        <x:v>RUN-TRF-109-20260821T052452702026Z</x:v>
      </x:c>
      <x:c r="B13" s="47" t="str">
        <x:v>TRF-109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fd28d1130468c1b36e1f87dd9ae70aa19e8ce21e5e91de282c37e0c234d26b31</x:v>
      </x:c>
      <x:c r="G13" s="59" t="n">
        <x:v>1184</x:v>
      </x:c>
    </x:row>
    <x:row r="14">
      <x:c r="A14" s="47" t="str">
        <x:v>RUN-TRF-109-20260821T052452702026Z</x:v>
      </x:c>
      <x:c r="B14" s="47" t="str">
        <x:v>TRF-109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f3fc54ff3e118a14813201f07af78b6ba9e66b3a0f2097ec908447b7f47fa405</x:v>
      </x:c>
      <x:c r="G14" s="59" t="n">
        <x:v>5473</x:v>
      </x:c>
    </x:row>
    <x:row r="15">
      <x:c r="A15" s="49" t="str">
        <x:v>RUN-TRF-109-20260821T052452702026Z</x:v>
      </x:c>
      <x:c r="B15" s="49" t="str">
        <x:v>TRF-109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cd0f5f179c3239fc3065c575ea773b250dddd53f72e50b3dafa4855ac5f1a231</x:v>
      </x:c>
      <x:c r="G15" s="60" t="n">
        <x:v>288</x:v>
      </x:c>
    </x:row>
  </x:sheetData>
  <x:pageMargins left="0.7" right="0.7" top="0.75" bottom="0.75" header="0.3" footer="0.3"/>
  <x:tableParts count="1">
    <x:tablePart xmlns:r="http://schemas.openxmlformats.org/officeDocument/2006/relationships" r:id="R1a925925c2644a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RUN-TRF-109-20260821T052452702026Z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RUN-TRF-109-20260821T052452702026Z</x:v>
      </x:c>
      <x:c r="B5" s="69" t="str">
        <x:v>TRF-109</x:v>
      </x:c>
      <x:c r="C5" s="71" t="n">
        <x:v>1</x:v>
      </x:c>
      <x:c r="D5" s="69" t="str">
        <x:v>TERM_RESOLUTION_UNRESOLVED</x:v>
      </x:c>
      <x:c r="E5" s="73" t="str">
        <x:v>No candidate defines the C1–C4 coefficient identities or the required Table 6-14 selection inputs or relationships; iceLoadCycleCount and ship do not resolve the omitted comparisonModel vocabulary.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af6a1ef20425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RUN-TRF-109-20260821T052452702026Z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