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805013f0c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3e64f1a0614110"/>
    <x:sheet xmlns:r="http://schemas.openxmlformats.org/officeDocument/2006/relationships" name="README" sheetId="2" r:id="R49bcc3371cd1420e"/>
    <x:sheet xmlns:r="http://schemas.openxmlformats.org/officeDocument/2006/relationships" name="REGULATION_QUEUE" sheetId="3" r:id="R2e910b484f7b4aae"/>
    <x:sheet xmlns:r="http://schemas.openxmlformats.org/officeDocument/2006/relationships" name="RUNS" sheetId="4" r:id="R1fddaa2835d4433f"/>
    <x:sheet xmlns:r="http://schemas.openxmlformats.org/officeDocument/2006/relationships" name="ITERATIONS" sheetId="5" r:id="Rd25c441fbb52482c"/>
    <x:sheet xmlns:r="http://schemas.openxmlformats.org/officeDocument/2006/relationships" name="API_CALLS" sheetId="6" r:id="R124733cb6ac04df9"/>
    <x:sheet xmlns:r="http://schemas.openxmlformats.org/officeDocument/2006/relationships" name="TERM_RETRIEVAL" sheetId="7" r:id="R73850ee178474372"/>
    <x:sheet xmlns:r="http://schemas.openxmlformats.org/officeDocument/2006/relationships" name="FEW_SHOT_SELECTION" sheetId="8" r:id="Rda4875557d924892"/>
    <x:sheet xmlns:r="http://schemas.openxmlformats.org/officeDocument/2006/relationships" name="VALIDATION" sheetId="9" r:id="Recd017f143124450"/>
    <x:sheet xmlns:r="http://schemas.openxmlformats.org/officeDocument/2006/relationships" name="VOCAB_MATCHES" sheetId="10" r:id="Rb4fcf84776e445d4"/>
    <x:sheet xmlns:r="http://schemas.openxmlformats.org/officeDocument/2006/relationships" name="ARTIFACTS" sheetId="11" r:id="R9813d789052948f3"/>
    <x:sheet xmlns:r="http://schemas.openxmlformats.org/officeDocument/2006/relationships" name="UNRESOLVED" sheetId="12" r:id="R72f48a924cdd4f01"/>
    <x:sheet xmlns:r="http://schemas.openxmlformats.org/officeDocument/2006/relationships" name="RDF_TEST_QUEUE" sheetId="13" r:id="R2de96360659f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6a75b760244d9" /><Relationship Type="http://schemas.openxmlformats.org/officeDocument/2006/relationships/theme" Target="/xl/theme/theme1.xml" Id="R49fb6e25cc324904" /><Relationship Type="http://schemas.microsoft.com/office/2022/11/relationships/FeaturePropertyBag" Target="/xl/featurePropertyBag/featurePropertyBag.xml" Id="R309d4045d553441f" /><Relationship Type="http://schemas.openxmlformats.org/officeDocument/2006/relationships/sharedStrings" Target="/xl/sharedStrings.xml" Id="R8492a43056da400c" /><Relationship Type="http://schemas.openxmlformats.org/officeDocument/2006/relationships/worksheet" Target="/xl/worksheets/sheet1.xml" Id="R163e64f1a0614110" /><Relationship Type="http://schemas.openxmlformats.org/officeDocument/2006/relationships/worksheet" Target="/xl/worksheets/sheet2.xml" Id="R49bcc3371cd1420e" /><Relationship Type="http://schemas.openxmlformats.org/officeDocument/2006/relationships/worksheet" Target="/xl/worksheets/sheet3.xml" Id="R2e910b484f7b4aae" /><Relationship Type="http://schemas.openxmlformats.org/officeDocument/2006/relationships/worksheet" Target="/xl/worksheets/sheet4.xml" Id="R1fddaa2835d4433f" /><Relationship Type="http://schemas.openxmlformats.org/officeDocument/2006/relationships/worksheet" Target="/xl/worksheets/sheet5.xml" Id="Rd25c441fbb52482c" /><Relationship Type="http://schemas.openxmlformats.org/officeDocument/2006/relationships/worksheet" Target="/xl/worksheets/sheet6.xml" Id="R124733cb6ac04df9" /><Relationship Type="http://schemas.openxmlformats.org/officeDocument/2006/relationships/worksheet" Target="/xl/worksheets/sheet7.xml" Id="R73850ee178474372" /><Relationship Type="http://schemas.openxmlformats.org/officeDocument/2006/relationships/worksheet" Target="/xl/worksheets/sheet8.xml" Id="Rda4875557d924892" /><Relationship Type="http://schemas.openxmlformats.org/officeDocument/2006/relationships/worksheet" Target="/xl/worksheets/sheet9.xml" Id="Recd017f143124450" /><Relationship Type="http://schemas.openxmlformats.org/officeDocument/2006/relationships/worksheet" Target="/xl/worksheets/sheet10.xml" Id="Rb4fcf84776e445d4" /><Relationship Type="http://schemas.openxmlformats.org/officeDocument/2006/relationships/worksheet" Target="/xl/worksheets/sheet11.xml" Id="R9813d789052948f3" /><Relationship Type="http://schemas.openxmlformats.org/officeDocument/2006/relationships/worksheet" Target="/xl/worksheets/sheet12.xml" Id="R72f48a924cdd4f01" /><Relationship Type="http://schemas.openxmlformats.org/officeDocument/2006/relationships/worksheet" Target="/xl/worksheets/sheet13.xml" Id="R2de96360659f4e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2bea88dbf344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421d1375f546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6daf45292748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91d1f295784a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b019f056874b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797082ed5a40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4555827fe34c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46da71786e4e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58b7d8d6d742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0d8328b9ec43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RUN-IMO-002-20260821T131049892914Z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18071.678374999996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RUN-IMO-002-20260821T131049892914Z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2bea88dbf344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RUN-IMO-002-20260821T131049892914Z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21d1375f546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RUN-IMO-002-20260821T131049892914Z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RUN-IMO-002-20260821T131049892914Z</x:v>
      </x:c>
      <x:c r="C5" s="69" t="str">
        <x:v>IMO-002</x:v>
      </x:c>
      <x:c r="D5" s="70" t="n">
        <x:v>46255.549188599536</x:v>
      </x:c>
      <x:c r="E5" s="70" t="n">
        <x:v>46255.55002650463</x:v>
      </x:c>
      <x:c r="F5" s="69" t="str">
        <x:v>1.9.0-development-r12-sol-targeted28-max4-01</x:v>
      </x:c>
      <x:c r="G5" s="69" t="str">
        <x:v>VOCAB-LOCK-2026-08-21-R12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valid. It targets ships, applies only when the declared design ice condition is thin first-year ice with possible old-ice inclusions and category A is absent, and reports violations when category B is missing or any non-B category is present, thereby enforcing category B exclusively without imposing unconditional property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6daf45292748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RUN-IMO-002-20260821T131049892914Z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RUN-IMO-002-20260821T131049892914Z</x:v>
      </x:c>
      <x:c r="B5" s="45" t="str">
        <x:v>IMO-002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constraints on designIceCondition and shipCategory; this conditional definition does not independently require every ship to declare both properties, and the triggered rule itself can require category B. Retain optional range/type checks if desired. Strengthen the conditional SPARQL so that, when designIceCondition is thinFirstYearIceWithPossibleOldIceInclusions and no category A is present, shipCategory is exactly category B: report a violation both when B is absent and when any non-B category value is present. The current query accidentally passes a ship carrying both category B and category C.</x:v>
      </x:c>
      <x:c r="I5" s="81" t="n">
        <x:v>29276.337</x:v>
      </x:c>
      <x:c r="J5" s="81" t="n">
        <x:v>24008.836</x:v>
      </x:c>
    </x:row>
    <x:row r="6">
      <x:c r="A6" s="49" t="str">
        <x:v>RUN-IMO-002-20260821T131049892914Z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deterministically valid. It targets ships, applies only when the declared design ice condition is thin first-year ice with possible old-ice inclusions and category A is absent, and reports violations when category B is missing or any non-B category is present, thereby enforcing category B exclusively without imposing unconditional property existence.</x:v>
      </x:c>
      <x:c r="I6" s="83" t="n">
        <x:v>16481.995</x:v>
      </x:c>
      <x:c r="J6" s="83" t="n">
        <x:v>2522.463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1d1f295784a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RUN-IMO-002-20260821T131049892914Z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RUN-IMO-002-20260821T131049892914Z</x:v>
      </x:c>
      <x:c r="C5" s="45" t="str">
        <x:v>IMO-002</x:v>
      </x:c>
      <x:c r="D5" s="90" t="n">
        <x:v>46255.5495274537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29274.737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RUN-IMO-002-20260821T131049892914Z</x:v>
      </x:c>
      <x:c r="C6" s="47" t="str">
        <x:v>IMO-002</x:v>
      </x:c>
      <x:c r="D6" s="91" t="n">
        <x:v>46255.549527476855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29276.337</x:v>
      </x:c>
      <x:c r="L6" s="93" t="b">
        <x:v>0</x:v>
      </x:c>
      <x:c r="M6" s="47" t="str">
        <x:v>resp_03db307b18191bfc006a884e5a0c2c819385b8a2de36df3102</x:v>
      </x:c>
      <x:c r="N6" s="59" t="n">
        <x:v>8616</x:v>
      </x:c>
      <x:c r="O6" s="59" t="n">
        <x:v>1831</x:v>
      </x:c>
      <x:c r="P6" s="59" t="n">
        <x:v>10447</x:v>
      </x:c>
    </x:row>
    <x:row r="7">
      <x:c r="A7" s="47" t="str">
        <x:v>EVT-000033</x:v>
      </x:c>
      <x:c r="B7" s="47" t="str">
        <x:v>RUN-IMO-002-20260821T131049892914Z</x:v>
      </x:c>
      <x:c r="C7" s="47" t="str">
        <x:v>IMO-002</x:v>
      </x:c>
      <x:c r="D7" s="91" t="n">
        <x:v>46255.54980597222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24007.479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RUN-IMO-002-20260821T131049892914Z</x:v>
      </x:c>
      <x:c r="C8" s="47" t="str">
        <x:v>IMO-002</x:v>
      </x:c>
      <x:c r="D8" s="91" t="n">
        <x:v>46255.5498059838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24008.836</x:v>
      </x:c>
      <x:c r="L8" s="93" t="b">
        <x:v>0</x:v>
      </x:c>
      <x:c r="M8" s="47" t="str">
        <x:v>resp_0b1ee20c7079bb62006a884e77629c81939a5c6a3aa40dcf94</x:v>
      </x:c>
      <x:c r="N8" s="59" t="n">
        <x:v>7933</x:v>
      </x:c>
      <x:c r="O8" s="59" t="n">
        <x:v>1177</x:v>
      </x:c>
      <x:c r="P8" s="59" t="n">
        <x:v>9110</x:v>
      </x:c>
    </x:row>
    <x:row r="9">
      <x:c r="A9" s="47" t="str">
        <x:v>EVT-000039</x:v>
      </x:c>
      <x:c r="B9" s="47" t="str">
        <x:v>RUN-IMO-002-20260821T131049892914Z</x:v>
      </x:c>
      <x:c r="C9" s="47" t="str">
        <x:v>IMO-002</x:v>
      </x:c>
      <x:c r="D9" s="91" t="n">
        <x:v>46255.54999678241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16480.585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RUN-IMO-002-20260821T131049892914Z</x:v>
      </x:c>
      <x:c r="C10" s="47" t="str">
        <x:v>IMO-002</x:v>
      </x:c>
      <x:c r="D10" s="91" t="n">
        <x:v>46255.54999680555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16481.995</x:v>
      </x:c>
      <x:c r="L10" s="93" t="b">
        <x:v>0</x:v>
      </x:c>
      <x:c r="M10" s="47" t="str">
        <x:v>resp_0e0e2bd16e5acb15006a884e8f6d5c81939a772ed198dde249</x:v>
      </x:c>
      <x:c r="N10" s="59" t="n">
        <x:v>8738</x:v>
      </x:c>
      <x:c r="O10" s="59" t="n">
        <x:v>688</x:v>
      </x:c>
      <x:c r="P10" s="59" t="n">
        <x:v>9426</x:v>
      </x:c>
    </x:row>
    <x:row r="11">
      <x:c r="A11" s="47" t="str">
        <x:v>EVT-000047</x:v>
      </x:c>
      <x:c r="B11" s="47" t="str">
        <x:v>RUN-IMO-002-20260821T131049892914Z</x:v>
      </x:c>
      <x:c r="C11" s="47" t="str">
        <x:v>IMO-002</x:v>
      </x:c>
      <x:c r="D11" s="91" t="n">
        <x:v>46255.55002643519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2520.995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RUN-IMO-002-20260821T131049892914Z</x:v>
      </x:c>
      <x:c r="C12" s="49" t="str">
        <x:v>IMO-002</x:v>
      </x:c>
      <x:c r="D12" s="94" t="n">
        <x:v>46255.55002644676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2522.463</x:v>
      </x:c>
      <x:c r="L12" s="82" t="b">
        <x:v>0</x:v>
      </x:c>
      <x:c r="M12" s="49" t="str">
        <x:v>resp_0d1a2fad55c046ed006a884e9ff6648194833c9c2b3ccbf2dc</x:v>
      </x:c>
      <x:c r="N12" s="60" t="n">
        <x:v>7760</x:v>
      </x:c>
      <x:c r="O12" s="60" t="n">
        <x:v>86</x:v>
      </x:c>
      <x:c r="P12" s="60" t="n">
        <x:v>7846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b019f056874b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RUN-IMO-002-20260821T131049892914Z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RUN-IMO-002-20260821T131049892914Z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RUN-IMO-002-20260821T131049892914Z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RUN-IMO-002-20260821T131049892914Z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RUN-IMO-002-20260821T131049892914Z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RUN-IMO-002-20260821T131049892914Z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RUN-IMO-002-20260821T131049892914Z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RUN-IMO-002-20260821T131049892914Z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RUN-IMO-002-20260821T131049892914Z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RUN-IMO-002-20260821T131049892914Z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RUN-IMO-002-20260821T131049892914Z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RUN-IMO-002-20260821T131049892914Z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RUN-IMO-002-20260821T131049892914Z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RUN-IMO-002-20260821T131049892914Z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RUN-IMO-002-20260821T131049892914Z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RUN-IMO-002-20260821T131049892914Z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RUN-IMO-002-20260821T131049892914Z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RUN-IMO-002-20260821T131049892914Z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797082ed5a40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RUN-IMO-002-20260821T131049892914Z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RUN-IMO-002-20260821T131049892914Z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RUN-IMO-002-20260821T131049892914Z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555827fe34c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RUN-IMO-002-20260821T131049892914Z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RUN-IMO-002-20260821T131049892914Z</x:v>
      </x:c>
      <x:c r="B5" s="45" t="str">
        <x:v>IMO-002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9" t="str">
        <x:v>RUN-IMO-002-20260821T131049892914Z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https://w3id.org/nltl/vocab#polarShipCategoryA | https://w3id.org/nltl/vocab#polarShipCategoryB | https://w3id.org/nltl/vocab#ship | https://w3id.org/nltl/vocab#shipCategory | https://w3id.org/nltl/vocab#thinFirstYearIceWithPossibleOldIceInclusions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b46da71786e4e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RUN-IMO-002-20260821T131049892914Z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RUN-IMO-002-20260821T131049892914Z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RUN-IMO-002-20260821T131049892914Z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da2f273febdc861ca46673d75b68d3794d75d2deba9e0753bebcf8c9bb20210e</x:v>
      </x:c>
      <x:c r="G5" s="58" t="n">
        <x:v>20916</x:v>
      </x:c>
    </x:row>
    <x:row r="6">
      <x:c r="A6" s="47" t="str">
        <x:v>RUN-IMO-002-20260821T131049892914Z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RUN-IMO-002-20260821T131049892914Z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RUN-IMO-002-20260821T131049892914Z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0ec4cd34655719af68e938e800cddce5bb719fea050ffe8bc45f289d69f08edf</x:v>
      </x:c>
      <x:c r="G8" s="59" t="n">
        <x:v>1259</x:v>
      </x:c>
    </x:row>
    <x:row r="9">
      <x:c r="A9" s="47" t="str">
        <x:v>RUN-IMO-002-20260821T131049892914Z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36b5c2963ffa13a71fe5bc60208f24101e77bbdd9a1d57be215389571ee5c286</x:v>
      </x:c>
      <x:c r="G9" s="59" t="n">
        <x:v>1234</x:v>
      </x:c>
    </x:row>
    <x:row r="10">
      <x:c r="A10" s="47" t="str">
        <x:v>RUN-IMO-002-20260821T131049892914Z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4717d9cd6ba59aa76bc35dcf2382773c7206c216abdc81871f85bf590fe211e6</x:v>
      </x:c>
      <x:c r="G10" s="59" t="n">
        <x:v>830</x:v>
      </x:c>
    </x:row>
    <x:row r="11">
      <x:c r="A11" s="47" t="str">
        <x:v>RUN-IMO-002-20260821T131049892914Z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893754e88f0566d03d1d1f0bfcca3c6fe8fee4071b0a49e7e1a09bd8203e22fc</x:v>
      </x:c>
      <x:c r="G11" s="59" t="n">
        <x:v>32471</x:v>
      </x:c>
    </x:row>
    <x:row r="12">
      <x:c r="A12" s="47" t="str">
        <x:v>RUN-IMO-002-20260821T131049892914Z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34e00958ddf030428dc21158a7c3846584221f9f569762c9b4e05cc36c48d3a0</x:v>
      </x:c>
      <x:c r="G12" s="59" t="n">
        <x:v>706</x:v>
      </x:c>
    </x:row>
    <x:row r="13">
      <x:c r="A13" s="47" t="str">
        <x:v>RUN-IMO-002-20260821T131049892914Z</x:v>
      </x:c>
      <x:c r="B13" s="47" t="str">
        <x:v>IMO-002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22c9ce554315a079bbfba6ced3b979c7c31a05556bb71b003f8bd6a59e2d400b</x:v>
      </x:c>
      <x:c r="G13" s="59" t="n">
        <x:v>36897</x:v>
      </x:c>
    </x:row>
    <x:row r="14">
      <x:c r="A14" s="47" t="str">
        <x:v>RUN-IMO-002-20260821T131049892914Z</x:v>
      </x:c>
      <x:c r="B14" s="47" t="str">
        <x:v>IMO-002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883070fd2267b02d2a94e652614359c21125155c0112a4402e9ed52c7b4a1258</x:v>
      </x:c>
      <x:c r="G14" s="59" t="n">
        <x:v>1001</x:v>
      </x:c>
    </x:row>
    <x:row r="15">
      <x:c r="A15" s="47" t="str">
        <x:v>RUN-IMO-002-20260821T131049892914Z</x:v>
      </x:c>
      <x:c r="B15" s="47" t="str">
        <x:v>IMO-002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00b8aefcedc1fe7f985f14ba4bb882acdf87a15ba64afdd28d1d7a3496fc29ea</x:v>
      </x:c>
      <x:c r="G15" s="59" t="n">
        <x:v>976</x:v>
      </x:c>
    </x:row>
    <x:row r="16">
      <x:c r="A16" s="47" t="str">
        <x:v>RUN-IMO-002-20260821T131049892914Z</x:v>
      </x:c>
      <x:c r="B16" s="47" t="str">
        <x:v>IMO-002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c2a2054ae66e2d56626d27e1a3b63624c11d057793988a1788c34609fa0eef10</x:v>
      </x:c>
      <x:c r="G16" s="59" t="n">
        <x:v>719</x:v>
      </x:c>
    </x:row>
    <x:row r="17">
      <x:c r="A17" s="47" t="str">
        <x:v>RUN-IMO-002-20260821T131049892914Z</x:v>
      </x:c>
      <x:c r="B17" s="47" t="str">
        <x:v>IMO-002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9058bc17893e1756333f96c22314347f34b5cd64199848f1475cf278fd026003</x:v>
      </x:c>
      <x:c r="G17" s="59" t="n">
        <x:v>32135</x:v>
      </x:c>
    </x:row>
    <x:row r="18">
      <x:c r="A18" s="47" t="str">
        <x:v>RUN-IMO-002-20260821T131049892914Z</x:v>
      </x:c>
      <x:c r="B18" s="47" t="str">
        <x:v>IMO-002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058eff1c1cac845a06f2673857a6a8bee5c98de343356144caf8a519d15bc0f1</x:v>
      </x:c>
      <x:c r="G18" s="59" t="n">
        <x:v>454</x:v>
      </x:c>
    </x:row>
    <x:row r="19">
      <x:c r="A19" s="49" t="str">
        <x:v>RUN-IMO-002-20260821T131049892914Z</x:v>
      </x:c>
      <x:c r="B19" s="49" t="str">
        <x:v>IMO-002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00b8aefcedc1fe7f985f14ba4bb882acdf87a15ba64afdd28d1d7a3496fc29ea</x:v>
      </x:c>
      <x:c r="G19" s="60" t="n">
        <x:v>976</x:v>
      </x:c>
    </x:row>
  </x:sheetData>
  <x:pageMargins left="0.7" right="0.7" top="0.75" bottom="0.75" header="0.3" footer="0.3"/>
  <x:tableParts count="1">
    <x:tablePart xmlns:r="http://schemas.openxmlformats.org/officeDocument/2006/relationships" r:id="R5458b7d8d6d742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RUN-IMO-002-20260821T131049892914Z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RUN-IMO-002-20260821T131049892914Z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RUN-IMO-002-20260821T131049892914Z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d8328b9ec4305"/>
  </x:tableParts>
</x:worksheet>
</file>