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b5d6fe184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3dcda76db34edc"/>
    <x:sheet xmlns:r="http://schemas.openxmlformats.org/officeDocument/2006/relationships" name="README" sheetId="2" r:id="Ree51752809e64219"/>
    <x:sheet xmlns:r="http://schemas.openxmlformats.org/officeDocument/2006/relationships" name="REGULATION_QUEUE" sheetId="3" r:id="Rf449aba09ff240a7"/>
    <x:sheet xmlns:r="http://schemas.openxmlformats.org/officeDocument/2006/relationships" name="RUNS" sheetId="4" r:id="R818152d39a7147ff"/>
    <x:sheet xmlns:r="http://schemas.openxmlformats.org/officeDocument/2006/relationships" name="ITERATIONS" sheetId="5" r:id="R33d9e923abd14d4f"/>
    <x:sheet xmlns:r="http://schemas.openxmlformats.org/officeDocument/2006/relationships" name="API_CALLS" sheetId="6" r:id="R91acc33b8b484c35"/>
    <x:sheet xmlns:r="http://schemas.openxmlformats.org/officeDocument/2006/relationships" name="TERM_RETRIEVAL" sheetId="7" r:id="R05aa1972be8d4265"/>
    <x:sheet xmlns:r="http://schemas.openxmlformats.org/officeDocument/2006/relationships" name="FEW_SHOT_SELECTION" sheetId="8" r:id="Rf6a81671b7854146"/>
    <x:sheet xmlns:r="http://schemas.openxmlformats.org/officeDocument/2006/relationships" name="VALIDATION" sheetId="9" r:id="R1b8312a71e964cd6"/>
    <x:sheet xmlns:r="http://schemas.openxmlformats.org/officeDocument/2006/relationships" name="VOCAB_MATCHES" sheetId="10" r:id="R1911c330698c4bc7"/>
    <x:sheet xmlns:r="http://schemas.openxmlformats.org/officeDocument/2006/relationships" name="ARTIFACTS" sheetId="11" r:id="R6c1271af3d6f4919"/>
    <x:sheet xmlns:r="http://schemas.openxmlformats.org/officeDocument/2006/relationships" name="UNRESOLVED" sheetId="12" r:id="R65b444a019ea4f9c"/>
    <x:sheet xmlns:r="http://schemas.openxmlformats.org/officeDocument/2006/relationships" name="RDF_TEST_QUEUE" sheetId="13" r:id="Rd5b33a3fc90a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e11a8c9af4109" /><Relationship Type="http://schemas.openxmlformats.org/officeDocument/2006/relationships/theme" Target="/xl/theme/theme1.xml" Id="R1c8eb88e2c4f49e8" /><Relationship Type="http://schemas.microsoft.com/office/2022/11/relationships/FeaturePropertyBag" Target="/xl/featurePropertyBag/featurePropertyBag.xml" Id="Rd23083254b7a4d63" /><Relationship Type="http://schemas.openxmlformats.org/officeDocument/2006/relationships/sharedStrings" Target="/xl/sharedStrings.xml" Id="R303b4606a28c4681" /><Relationship Type="http://schemas.openxmlformats.org/officeDocument/2006/relationships/worksheet" Target="/xl/worksheets/sheet1.xml" Id="Rf33dcda76db34edc" /><Relationship Type="http://schemas.openxmlformats.org/officeDocument/2006/relationships/worksheet" Target="/xl/worksheets/sheet2.xml" Id="Ree51752809e64219" /><Relationship Type="http://schemas.openxmlformats.org/officeDocument/2006/relationships/worksheet" Target="/xl/worksheets/sheet3.xml" Id="Rf449aba09ff240a7" /><Relationship Type="http://schemas.openxmlformats.org/officeDocument/2006/relationships/worksheet" Target="/xl/worksheets/sheet4.xml" Id="R818152d39a7147ff" /><Relationship Type="http://schemas.openxmlformats.org/officeDocument/2006/relationships/worksheet" Target="/xl/worksheets/sheet5.xml" Id="R33d9e923abd14d4f" /><Relationship Type="http://schemas.openxmlformats.org/officeDocument/2006/relationships/worksheet" Target="/xl/worksheets/sheet6.xml" Id="R91acc33b8b484c35" /><Relationship Type="http://schemas.openxmlformats.org/officeDocument/2006/relationships/worksheet" Target="/xl/worksheets/sheet7.xml" Id="R05aa1972be8d4265" /><Relationship Type="http://schemas.openxmlformats.org/officeDocument/2006/relationships/worksheet" Target="/xl/worksheets/sheet8.xml" Id="Rf6a81671b7854146" /><Relationship Type="http://schemas.openxmlformats.org/officeDocument/2006/relationships/worksheet" Target="/xl/worksheets/sheet9.xml" Id="R1b8312a71e964cd6" /><Relationship Type="http://schemas.openxmlformats.org/officeDocument/2006/relationships/worksheet" Target="/xl/worksheets/sheet10.xml" Id="R1911c330698c4bc7" /><Relationship Type="http://schemas.openxmlformats.org/officeDocument/2006/relationships/worksheet" Target="/xl/worksheets/sheet11.xml" Id="R6c1271af3d6f4919" /><Relationship Type="http://schemas.openxmlformats.org/officeDocument/2006/relationships/worksheet" Target="/xl/worksheets/sheet12.xml" Id="R65b444a019ea4f9c" /><Relationship Type="http://schemas.openxmlformats.org/officeDocument/2006/relationships/worksheet" Target="/xl/worksheets/sheet13.xml" Id="Rd5b33a3fc90a43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9ce6eec0c4f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b9f0374b7c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ea11a718d346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1f4d6ffe1e43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8bc9eed18e4c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f2692dcf6d47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dbc869f3a446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079664b0e042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86ac87c58c4c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141b2c4001b47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RUN-TRF-012-20260821T132450251483Z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41421.5425625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RUN-TRF-012-20260821T132450251483Z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69ce6eec0c4f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MAX_ATTEMPTS_REACHED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b9f0374b7c44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RUN-TRF-012-20260821T132450251483Z</x:v>
      </x:c>
      <x:c r="C5" s="69" t="str">
        <x:v>TRF-012</x:v>
      </x:c>
      <x:c r="D5" s="70" t="n">
        <x:v>46255.55891496528</x:v>
      </x:c>
      <x:c r="E5" s="70" t="n">
        <x:v>46255.56275868056</x:v>
      </x:c>
      <x:c r="F5" s="69" t="str">
        <x:v>1.9.0-development-r12-sol-targeted28-max4-01</x:v>
      </x:c>
      <x:c r="G5" s="69" t="str">
        <x:v>VOCAB-LOCK-2026-08-21-R12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Rewrite the bounded envelope constraint so coverage failures are violations: the current FILTER(?coveredWaterlines = ?requiredWaterlines) suppresses evaluation and accidentally passes whenever an intended-waterline or LIWL segment is missing at a critical longitudinal position. Preserve breakpoint, segment-interior, crossing, and shared-domain coverage using the existing owner paths and SHACL Core presence/datatype/metre checks, without OPTIONAL inside FILTER NOT EXISTS. Remove the invented 1e-6 relative/fallback constants and use only an approved tolerance scaled from the expected envelope value, not the reported LIWL value; do not use exact equality. No vocabulary matching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ea11a718d346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RUN-TRF-012-20260821T132450251483Z</x:v>
      </x:c>
      <x:c r="B5" s="45" t="str">
        <x:v>TRF-012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semantic envelope constraint over the existing ship→intended-waterline, ship→LIWL, waterline→profile-point, longitudinalPosition, and verticalCoordinate paths. It must reject cases where the LIWL is not the pointwise lower envelope of all represented intended ice-operating waterlines, including broken-line profiles; presence of waterlines and profile points alone is insufficient. Keep the current owner/path, decimal, and metre constraints, and do not invent an applicability flag, evidence term, or exact-equality check for a derived decimal result.</x:v>
      </x:c>
      <x:c r="I5" s="84" t="n">
        <x:v>25100.14</x:v>
      </x:c>
      <x:c r="J5" s="84" t="n">
        <x:v>20482.797</x:v>
      </x:c>
    </x:row>
    <x:row r="6">
      <x:c r="A6" s="47" t="str">
        <x:v>RUN-TRF-012-20260821T132450251483Z</x:v>
      </x:c>
      <x:c r="B6" s="47" t="str">
        <x:v>TRF-012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two vertex-only SPARQL constraints with one bounded envelope constraint that evaluates the piecewise-linear broken-line profiles over their shared longitudinal domain, including segment interiors, breakpoints, and crossings. The current exact-?x MIN logic accidentally passes LIWL points at unmatched positions and cannot detect a lower envelope between represented vertices. Retain the existing ship→waterline→profile-point owners, paths, decimal/metre constraints, and presence checks. Do not hard-code the unsupported 1e-6/1e-9 thresholds; use an approved expected-result-scaled tolerance policy without exact equality.</x:v>
      </x:c>
      <x:c r="I6" s="86" t="n">
        <x:v>68709.539</x:v>
      </x:c>
      <x:c r="J6" s="86" t="n">
        <x:v>22061.127</x:v>
      </x:c>
    </x:row>
    <x:row r="7">
      <x:c r="A7" s="47" t="str">
        <x:v>RUN-TRF-012-20260821T132450251483Z</x:v>
      </x:c>
      <x:c r="B7" s="47" t="str">
        <x:v>TRF-012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Embedded SHACL-SPARQL nests OPTIONAL inside FILTER NOT EXISTS; use SHACL Core for required fields and a bounded positive formula pattern
Semantic validator feedback: Replace the non-portable/combinatorial envelope query with one bounded positive piecewise-linear envelope constraint, using the existing SHACL Core constraints for required waterlines, profile points, coordinates, datatypes, and units; no OPTIONAL may occur within any FILTER NOT EXISTS pattern. Preserve coverage of the shared longitudinal domain, breakpoints, segment interiors, and crossings. Remove the invented hard-coded 1e-6/1e-12 tolerance constants and apply only an approved tolerance scaled from the expected envelope value, without exact equality. Keep the existing ship→waterline→profile-point ownership and paths; no vocabulary matching is needed.</x:v>
      </x:c>
      <x:c r="I7" s="86" t="n">
        <x:v>76720.365</x:v>
      </x:c>
      <x:c r="J7" s="86" t="n">
        <x:v>10608.789</x:v>
      </x:c>
    </x:row>
    <x:row r="8">
      <x:c r="A8" s="49" t="str">
        <x:v>RUN-TRF-012-20260821T132450251483Z</x:v>
      </x:c>
      <x:c r="B8" s="49" t="str">
        <x:v>TRF-012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Rewrite the bounded envelope constraint so coverage failures are violations: the current FILTER(?coveredWaterlines = ?requiredWaterlines) suppresses evaluation and accidentally passes whenever an intended-waterline or LIWL segment is missing at a critical longitudinal position. Preserve breakpoint, segment-interior, crossing, and shared-domain coverage using the existing owner paths and SHACL Core presence/datatype/metre checks, without OPTIONAL inside FILTER NOT EXISTS. Remove the invented 1e-6 relative/fallback constants and use only an approved tolerance scaled from the expected envelope value, not the reported LIWL value; do not use exact equality. No vocabulary matching is needed.</x:v>
      </x:c>
      <x:c r="I8" s="88" t="n">
        <x:v>77409.019</x:v>
      </x:c>
      <x:c r="J8" s="88" t="n">
        <x:v>30286.41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1f4d6ffe1e43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RUN-TRF-012-20260821T132450251483Z</x:v>
      </x:c>
      <x:c r="C5" s="45" t="str">
        <x:v>TRF-012</x:v>
      </x:c>
      <x:c r="D5" s="92" t="n">
        <x:v>46255.55920548611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25098.588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RUN-TRF-012-20260821T132450251483Z</x:v>
      </x:c>
      <x:c r="C6" s="47" t="str">
        <x:v>TRF-012</x:v>
      </x:c>
      <x:c r="D6" s="93" t="n">
        <x:v>46255.55920550926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25100.14</x:v>
      </x:c>
      <x:c r="L6" s="85" t="b">
        <x:v>0</x:v>
      </x:c>
      <x:c r="M6" s="47" t="str">
        <x:v>resp_0deb6092b1a0dd49006a8851a26e8c8196b6b8657283287bc1</x:v>
      </x:c>
      <x:c r="N6" s="59" t="n">
        <x:v>8628</x:v>
      </x:c>
      <x:c r="O6" s="59" t="n">
        <x:v>1590</x:v>
      </x:c>
      <x:c r="P6" s="59" t="n">
        <x:v>10218</x:v>
      </x:c>
    </x:row>
    <x:row r="7">
      <x:c r="A7" s="47" t="str">
        <x:v>EVT-000028</x:v>
      </x:c>
      <x:c r="B7" s="47" t="str">
        <x:v>RUN-TRF-012-20260821T132450251483Z</x:v>
      </x:c>
      <x:c r="C7" s="47" t="str">
        <x:v>TRF-012</x:v>
      </x:c>
      <x:c r="D7" s="93" t="n">
        <x:v>46255.55944366898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20481.78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RUN-TRF-012-20260821T132450251483Z</x:v>
      </x:c>
      <x:c r="C8" s="47" t="str">
        <x:v>TRF-012</x:v>
      </x:c>
      <x:c r="D8" s="93" t="n">
        <x:v>46255.559443680555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20482.797</x:v>
      </x:c>
      <x:c r="L8" s="85" t="b">
        <x:v>0</x:v>
      </x:c>
      <x:c r="M8" s="47" t="str">
        <x:v>resp_0e18220e5d4d8d26006a8851bba30c8194b92977b458ece266</x:v>
      </x:c>
      <x:c r="N8" s="59" t="n">
        <x:v>7524</x:v>
      </x:c>
      <x:c r="O8" s="59" t="n">
        <x:v>1164</x:v>
      </x:c>
      <x:c r="P8" s="59" t="n">
        <x:v>8688</x:v>
      </x:c>
    </x:row>
    <x:row r="9">
      <x:c r="A9" s="47" t="str">
        <x:v>EVT-000034</x:v>
      </x:c>
      <x:c r="B9" s="47" t="str">
        <x:v>RUN-TRF-012-20260821T132450251483Z</x:v>
      </x:c>
      <x:c r="C9" s="47" t="str">
        <x:v>TRF-012</x:v>
      </x:c>
      <x:c r="D9" s="93" t="n">
        <x:v>46255.56023892361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68707.892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RUN-TRF-012-20260821T132450251483Z</x:v>
      </x:c>
      <x:c r="C10" s="47" t="str">
        <x:v>TRF-012</x:v>
      </x:c>
      <x:c r="D10" s="93" t="n">
        <x:v>46255.56023894676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68709.539</x:v>
      </x:c>
      <x:c r="L10" s="85" t="b">
        <x:v>0</x:v>
      </x:c>
      <x:c r="M10" s="47" t="str">
        <x:v>resp_01fc700d81e40d6e006a8851d01b2c8196a5db827f164d9c86</x:v>
      </x:c>
      <x:c r="N10" s="59" t="n">
        <x:v>8743</x:v>
      </x:c>
      <x:c r="O10" s="59" t="n">
        <x:v>4705</x:v>
      </x:c>
      <x:c r="P10" s="59" t="n">
        <x:v>13448</x:v>
      </x:c>
    </x:row>
    <x:row r="11">
      <x:c r="A11" s="47" t="str">
        <x:v>EVT-000042</x:v>
      </x:c>
      <x:c r="B11" s="47" t="str">
        <x:v>RUN-TRF-012-20260821T132450251483Z</x:v>
      </x:c>
      <x:c r="C11" s="47" t="str">
        <x:v>TRF-012</x:v>
      </x:c>
      <x:c r="D11" s="93" t="n">
        <x:v>46255.56049582176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22060.113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RUN-TRF-012-20260821T132450251483Z</x:v>
      </x:c>
      <x:c r="C12" s="47" t="str">
        <x:v>TRF-012</x:v>
      </x:c>
      <x:c r="D12" s="93" t="n">
        <x:v>46255.560495833335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22061.127</x:v>
      </x:c>
      <x:c r="L12" s="85" t="b">
        <x:v>0</x:v>
      </x:c>
      <x:c r="M12" s="47" t="str">
        <x:v>resp_0e04c8c7eef44b6f006a885214f28081979d01e50b50d55c75</x:v>
      </x:c>
      <x:c r="N12" s="59" t="n">
        <x:v>8604</x:v>
      </x:c>
      <x:c r="O12" s="59" t="n">
        <x:v>1175</x:v>
      </x:c>
      <x:c r="P12" s="59" t="n">
        <x:v>9779</x:v>
      </x:c>
    </x:row>
    <x:row r="13">
      <x:c r="A13" s="47" t="str">
        <x:v>EVT-000048</x:v>
      </x:c>
      <x:c r="B13" s="47" t="str">
        <x:v>RUN-TRF-012-20260821T132450251483Z</x:v>
      </x:c>
      <x:c r="C13" s="47" t="str">
        <x:v>TRF-012</x:v>
      </x:c>
      <x:c r="D13" s="93" t="n">
        <x:v>46255.56138383102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76718.842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RUN-TRF-012-20260821T132450251483Z</x:v>
      </x:c>
      <x:c r="C14" s="47" t="str">
        <x:v>TRF-012</x:v>
      </x:c>
      <x:c r="D14" s="93" t="n">
        <x:v>46255.56138385417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76720.365</x:v>
      </x:c>
      <x:c r="L14" s="85" t="b">
        <x:v>0</x:v>
      </x:c>
      <x:c r="M14" s="47" t="str">
        <x:v>resp_096d08726317d03d006a88522b07d08194a63035a21d20e89a</x:v>
      </x:c>
      <x:c r="N14" s="59" t="n">
        <x:v>8871</x:v>
      </x:c>
      <x:c r="O14" s="59" t="n">
        <x:v>5692</x:v>
      </x:c>
      <x:c r="P14" s="59" t="n">
        <x:v>14563</x:v>
      </x:c>
    </x:row>
    <x:row r="15">
      <x:c r="A15" s="47" t="str">
        <x:v>EVT-000056</x:v>
      </x:c>
      <x:c r="B15" s="47" t="str">
        <x:v>RUN-TRF-012-20260821T132450251483Z</x:v>
      </x:c>
      <x:c r="C15" s="47" t="str">
        <x:v>TRF-012</x:v>
      </x:c>
      <x:c r="D15" s="93" t="n">
        <x:v>46255.561509444444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10607.356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RUN-TRF-012-20260821T132450251483Z</x:v>
      </x:c>
      <x:c r="C16" s="47" t="str">
        <x:v>TRF-012</x:v>
      </x:c>
      <x:c r="D16" s="93" t="n">
        <x:v>46255.561509467596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10608.789</x:v>
      </x:c>
      <x:c r="L16" s="85" t="b">
        <x:v>0</x:v>
      </x:c>
      <x:c r="M16" s="47" t="str">
        <x:v>resp_0ec59e31b6eb6833006a885277fe4881958e933f0c5d3e09b4</x:v>
      </x:c>
      <x:c r="N16" s="59" t="n">
        <x:v>9929</x:v>
      </x:c>
      <x:c r="O16" s="59" t="n">
        <x:v>662</x:v>
      </x:c>
      <x:c r="P16" s="59" t="n">
        <x:v>10591</x:v>
      </x:c>
    </x:row>
    <x:row r="17">
      <x:c r="A17" s="47" t="str">
        <x:v>EVT-000062</x:v>
      </x:c>
      <x:c r="B17" s="47" t="str">
        <x:v>RUN-TRF-012-20260821T132450251483Z</x:v>
      </x:c>
      <x:c r="C17" s="47" t="str">
        <x:v>TRF-012</x:v>
      </x:c>
      <x:c r="D17" s="93" t="n">
        <x:v>46255.56240542824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77407.267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RUN-TRF-012-20260821T132450251483Z</x:v>
      </x:c>
      <x:c r="C18" s="47" t="str">
        <x:v>TRF-012</x:v>
      </x:c>
      <x:c r="D18" s="93" t="n">
        <x:v>46255.56240545139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77409.019</x:v>
      </x:c>
      <x:c r="L18" s="85" t="b">
        <x:v>0</x:v>
      </x:c>
      <x:c r="M18" s="47" t="str">
        <x:v>resp_0b75dc49f8179d00006a88528298948190bf359ac6aee9d166</x:v>
      </x:c>
      <x:c r="N18" s="59" t="n">
        <x:v>9044</x:v>
      </x:c>
      <x:c r="O18" s="59" t="n">
        <x:v>5610</x:v>
      </x:c>
      <x:c r="P18" s="59" t="n">
        <x:v>14654</x:v>
      </x:c>
    </x:row>
    <x:row r="19">
      <x:c r="A19" s="47" t="str">
        <x:v>EVT-000070</x:v>
      </x:c>
      <x:c r="B19" s="47" t="str">
        <x:v>RUN-TRF-012-20260821T132450251483Z</x:v>
      </x:c>
      <x:c r="C19" s="47" t="str">
        <x:v>TRF-012</x:v>
      </x:c>
      <x:c r="D19" s="93" t="n">
        <x:v>46255.56275861111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30284.657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EVT-000071</x:v>
      </x:c>
      <x:c r="B20" s="49" t="str">
        <x:v>RUN-TRF-012-20260821T132450251483Z</x:v>
      </x:c>
      <x:c r="C20" s="49" t="str">
        <x:v>TRF-012</x:v>
      </x:c>
      <x:c r="D20" s="94" t="n">
        <x:v>46255.56275863426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30286.41</x:v>
      </x:c>
      <x:c r="L20" s="87" t="b">
        <x:v>0</x:v>
      </x:c>
      <x:c r="M20" s="49" t="str">
        <x:v>resp_031fff74059b82d2006a8852d04a9081978b3642c15c81f634</x:v>
      </x:c>
      <x:c r="N20" s="60" t="n">
        <x:v>9736</x:v>
      </x:c>
      <x:c r="O20" s="60" t="n">
        <x:v>1306</x:v>
      </x:c>
      <x:c r="P20" s="60" t="n">
        <x:v>11042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bc9eed18e4c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RUN-TRF-012-20260821T132450251483Z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RUN-TRF-012-20260821T132450251483Z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RUN-TRF-012-20260821T132450251483Z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RUN-TRF-012-20260821T132450251483Z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RUN-TRF-012-20260821T132450251483Z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RUN-TRF-012-20260821T132450251483Z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RUN-TRF-012-20260821T132450251483Z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RUN-TRF-012-20260821T132450251483Z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RUN-TRF-012-20260821T132450251483Z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RUN-TRF-012-20260821T132450251483Z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RUN-TRF-012-20260821T132450251483Z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RUN-TRF-012-20260821T132450251483Z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f2692dcf6d477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RUN-TRF-012-20260821T132450251483Z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RUN-TRF-012-20260821T132450251483Z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7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RUN-TRF-012-20260821T132450251483Z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8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bc869f3a446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RUN-TRF-012-20260821T132450251483Z</x:v>
      </x:c>
      <x:c r="B5" s="45" t="str">
        <x:v>TRF-012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7" t="str">
        <x:v>RUN-TRF-012-20260821T132450251483Z</x:v>
      </x:c>
      <x:c r="B6" s="47" t="str">
        <x:v>TRF-012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48" t="str"/>
      <x:c r="P6" s="48" t="str"/>
      <x:c r="Q6" s="48" t="str"/>
    </x:row>
    <x:row r="7">
      <x:c r="A7" s="47" t="str">
        <x:v>RUN-TRF-012-20260821T132450251483Z</x:v>
      </x:c>
      <x:c r="B7" s="47" t="str">
        <x:v>TRF-012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Embedded SHACL-SPARQL nests OPTIONAL inside FILTER NOT EXISTS; use SHACL Core for required fields and a bounded positive formula pattern</x:v>
      </x:c>
      <x:c r="M7" s="48" t="str"/>
      <x:c r="N7" s="48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7" s="48" t="str"/>
      <x:c r="P7" s="48" t="str"/>
      <x:c r="Q7" s="48" t="str"/>
    </x:row>
    <x:row r="8">
      <x:c r="A8" s="49" t="str">
        <x:v>RUN-TRF-012-20260821T132450251483Z</x:v>
      </x:c>
      <x:c r="B8" s="49" t="str">
        <x:v>TRF-012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3079664b0e042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RUN-TRF-012-20260821T132450251483Z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RUN-TRF-012-20260821T132450251483Z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RUN-TRF-012-20260821T132450251483Z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5762113919df38ddf3e1248fe1c098097175888682ac258d6f6e2a81798d9df7</x:v>
      </x:c>
      <x:c r="G5" s="58" t="n">
        <x:v>18339</x:v>
      </x:c>
    </x:row>
    <x:row r="6">
      <x:c r="A6" s="47" t="str">
        <x:v>RUN-TRF-012-20260821T132450251483Z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RUN-TRF-012-20260821T132450251483Z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07cf79013e4d1462568a2592d4f51eae1f082efc127a9275f398ec0c3e7b0151</x:v>
      </x:c>
      <x:c r="G7" s="59" t="n">
        <x:v>36556</x:v>
      </x:c>
    </x:row>
    <x:row r="8">
      <x:c r="A8" s="47" t="str">
        <x:v>RUN-TRF-012-20260821T132450251483Z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98beffba8570cd7459b990e36b1fc30533394c66f0e89171c8d62100aba0ae86</x:v>
      </x:c>
      <x:c r="G8" s="59" t="n">
        <x:v>2328</x:v>
      </x:c>
    </x:row>
    <x:row r="9">
      <x:c r="A9" s="47" t="str">
        <x:v>RUN-TRF-012-20260821T132450251483Z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ec44a5ef331ba0307d78c0d379bce2928511b2edd430123c26a4991f96bff156</x:v>
      </x:c>
      <x:c r="G9" s="59" t="n">
        <x:v>2303</x:v>
      </x:c>
    </x:row>
    <x:row r="10">
      <x:c r="A10" s="47" t="str">
        <x:v>RUN-TRF-012-20260821T132450251483Z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RUN-TRF-012-20260821T132450251483Z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dad8e811add90d2c3f61c5edb1813f37d634c5aeb8301021474c93e7c351e3f3</x:v>
      </x:c>
      <x:c r="G11" s="59" t="n">
        <x:v>30816</x:v>
      </x:c>
    </x:row>
    <x:row r="12">
      <x:c r="A12" s="47" t="str">
        <x:v>RUN-TRF-012-20260821T132450251483Z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455f2a9586850d2ceb84c58a012db61782a09bd23d2f6d1fc2f667fec1e398c8</x:v>
      </x:c>
      <x:c r="G12" s="59" t="n">
        <x:v>629</x:v>
      </x:c>
    </x:row>
    <x:row r="13">
      <x:c r="A13" s="47" t="str">
        <x:v>RUN-TRF-012-20260821T132450251483Z</x:v>
      </x:c>
      <x:c r="B13" s="47" t="str">
        <x:v>TRF-012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6e61481dd48e5dadbb56dbff6a523f6008bc18df73482b1c33886568006b3042</x:v>
      </x:c>
      <x:c r="G13" s="59" t="n">
        <x:v>37129</x:v>
      </x:c>
    </x:row>
    <x:row r="14">
      <x:c r="A14" s="47" t="str">
        <x:v>RUN-TRF-012-20260821T132450251483Z</x:v>
      </x:c>
      <x:c r="B14" s="47" t="str">
        <x:v>TRF-012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f1b05459b144f33c75ed3b49d8065f0ff053855faf95c8fae37c8061c0f246f8</x:v>
      </x:c>
      <x:c r="G14" s="59" t="n">
        <x:v>5437</x:v>
      </x:c>
    </x:row>
    <x:row r="15">
      <x:c r="A15" s="47" t="str">
        <x:v>RUN-TRF-012-20260821T132450251483Z</x:v>
      </x:c>
      <x:c r="B15" s="47" t="str">
        <x:v>TRF-012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785d7352200ba611bb526bb6e20759b164bed18648f3d8e9fad766903bc688d3</x:v>
      </x:c>
      <x:c r="G15" s="59" t="n">
        <x:v>5412</x:v>
      </x:c>
    </x:row>
    <x:row r="16">
      <x:c r="A16" s="47" t="str">
        <x:v>RUN-TRF-012-20260821T132450251483Z</x:v>
      </x:c>
      <x:c r="B16" s="47" t="str">
        <x:v>TRF-012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657d048c7fed04dc302311253f59d277772c79e976bba18a3834c02b16df3bb6</x:v>
      </x:c>
      <x:c r="G16" s="59" t="n">
        <x:v>828</x:v>
      </x:c>
    </x:row>
    <x:row r="17">
      <x:c r="A17" s="47" t="str">
        <x:v>RUN-TRF-012-20260821T132450251483Z</x:v>
      </x:c>
      <x:c r="B17" s="47" t="str">
        <x:v>TRF-012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57f52f0c3abd671bc4e224d23ee8500f4e6d9f9850db212464923b920dbb8477</x:v>
      </x:c>
      <x:c r="G17" s="59" t="n">
        <x:v>34603</x:v>
      </x:c>
    </x:row>
    <x:row r="18">
      <x:c r="A18" s="47" t="str">
        <x:v>RUN-TRF-012-20260821T132450251483Z</x:v>
      </x:c>
      <x:c r="B18" s="47" t="str">
        <x:v>TRF-012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e054f21584fb8b4c26f56f5c790eba084544bc57bbcdb65e0b75893fc56dd660</x:v>
      </x:c>
      <x:c r="G18" s="59" t="n">
        <x:v>702</x:v>
      </x:c>
    </x:row>
    <x:row r="19">
      <x:c r="A19" s="47" t="str">
        <x:v>RUN-TRF-012-20260821T132450251483Z</x:v>
      </x:c>
      <x:c r="B19" s="47" t="str">
        <x:v>TRF-012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07fe592498349fd80e8c61c7d63b1568111a5c1ecf06fec6bb1e6b0501c8ed11</x:v>
      </x:c>
      <x:c r="G19" s="59" t="n">
        <x:v>37780</x:v>
      </x:c>
    </x:row>
    <x:row r="20">
      <x:c r="A20" s="47" t="str">
        <x:v>RUN-TRF-012-20260821T132450251483Z</x:v>
      </x:c>
      <x:c r="B20" s="47" t="str">
        <x:v>TRF-012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9b84e7bad93231597508d7b18ffe1bf1649c9bfb5c17d595e0ce5305216e34c4</x:v>
      </x:c>
      <x:c r="G20" s="59" t="n">
        <x:v>8847</x:v>
      </x:c>
    </x:row>
    <x:row r="21">
      <x:c r="A21" s="47" t="str">
        <x:v>RUN-TRF-012-20260821T132450251483Z</x:v>
      </x:c>
      <x:c r="B21" s="47" t="str">
        <x:v>TRF-012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e5b241a8062f252e700fcf1f5747915c350aabd25c8b2a766dabda7239a14d27</x:v>
      </x:c>
      <x:c r="G21" s="59" t="n">
        <x:v>8822</x:v>
      </x:c>
    </x:row>
    <x:row r="22">
      <x:c r="A22" s="47" t="str">
        <x:v>RUN-TRF-012-20260821T132450251483Z</x:v>
      </x:c>
      <x:c r="B22" s="47" t="str">
        <x:v>TRF-012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20c729aa177bdae63bdbf928b5e576475b0663bb2993d842e2049136b4152b3c</x:v>
      </x:c>
      <x:c r="G22" s="59" t="n">
        <x:v>975</x:v>
      </x:c>
    </x:row>
    <x:row r="23">
      <x:c r="A23" s="47" t="str">
        <x:v>RUN-TRF-012-20260821T132450251483Z</x:v>
      </x:c>
      <x:c r="B23" s="47" t="str">
        <x:v>TRF-012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bb2d076ad2b234c0ba84de9972d90451c202f6c18584b26c1f9c058e9d13972e</x:v>
      </x:c>
      <x:c r="G23" s="59" t="n">
        <x:v>38894</x:v>
      </x:c>
    </x:row>
    <x:row r="24">
      <x:c r="A24" s="47" t="str">
        <x:v>RUN-TRF-012-20260821T132450251483Z</x:v>
      </x:c>
      <x:c r="B24" s="47" t="str">
        <x:v>TRF-012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ff4924b3285059d38a65ffbeea307b9b57eb02c865571467f47023adf5cb1d67</x:v>
      </x:c>
      <x:c r="G24" s="59" t="n">
        <x:v>729</x:v>
      </x:c>
    </x:row>
    <x:row r="25">
      <x:c r="A25" s="47" t="str">
        <x:v>RUN-TRF-012-20260821T132450251483Z</x:v>
      </x:c>
      <x:c r="B25" s="47" t="str">
        <x:v>TRF-012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f10e37eadb85d094748d78d38d0ccfe36233dfa1c45288901e84c0deb1a73a2a</x:v>
      </x:c>
      <x:c r="G25" s="59" t="n">
        <x:v>38676</x:v>
      </x:c>
    </x:row>
    <x:row r="26">
      <x:c r="A26" s="47" t="str">
        <x:v>RUN-TRF-012-20260821T132450251483Z</x:v>
      </x:c>
      <x:c r="B26" s="47" t="str">
        <x:v>TRF-012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cf408494de1dc63039beff1a454ff8ad38ff2d702dd1ceede929705488d24a4f</x:v>
      </x:c>
      <x:c r="G26" s="59" t="n">
        <x:v>8549</x:v>
      </x:c>
    </x:row>
    <x:row r="27">
      <x:c r="A27" s="47" t="str">
        <x:v>RUN-TRF-012-20260821T132450251483Z</x:v>
      </x:c>
      <x:c r="B27" s="47" t="str">
        <x:v>TRF-012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69df8116f1e376a95279da625ec209483d75cbd8aa2cb1f0993b9fcc9770a0e7</x:v>
      </x:c>
      <x:c r="G27" s="59" t="n">
        <x:v>8524</x:v>
      </x:c>
    </x:row>
    <x:row r="28">
      <x:c r="A28" s="47" t="str">
        <x:v>RUN-TRF-012-20260821T132450251483Z</x:v>
      </x:c>
      <x:c r="B28" s="47" t="str">
        <x:v>TRF-012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657d048c7fed04dc302311253f59d277772c79e976bba18a3834c02b16df3bb6</x:v>
      </x:c>
      <x:c r="G28" s="59" t="n">
        <x:v>828</x:v>
      </x:c>
    </x:row>
    <x:row r="29">
      <x:c r="A29" s="47" t="str">
        <x:v>RUN-TRF-012-20260821T132450251483Z</x:v>
      </x:c>
      <x:c r="B29" s="47" t="str">
        <x:v>TRF-012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f66f5ad107e7f058cdef68f7c8a561c8f28026f48a6a905c2ab703cbec17b735</x:v>
      </x:c>
      <x:c r="G29" s="59" t="n">
        <x:v>39336</x:v>
      </x:c>
    </x:row>
    <x:row r="30">
      <x:c r="A30" s="49" t="str">
        <x:v>RUN-TRF-012-20260821T132450251483Z</x:v>
      </x:c>
      <x:c r="B30" s="49" t="str">
        <x:v>TRF-012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b029d97101914538f2b854fb984afc4b64134f9467c706db123a0d093b39a6aa</x:v>
      </x:c>
      <x:c r="G30" s="60" t="n">
        <x:v>758</x:v>
      </x:c>
    </x:row>
  </x:sheetData>
  <x:pageMargins left="0.7" right="0.7" top="0.75" bottom="0.75" header="0.3" footer="0.3"/>
  <x:tableParts count="1">
    <x:tablePart xmlns:r="http://schemas.openxmlformats.org/officeDocument/2006/relationships" r:id="R5086ac87c58c4c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RUN-TRF-012-20260821T132450251483Z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RUN-TRF-012-20260821T132450251483Z</x:v>
      </x:c>
      <x:c r="B5" s="69" t="str">
        <x:v>TRF-012</x:v>
      </x:c>
      <x:c r="C5" s="71" t="n">
        <x:v>4</x:v>
      </x:c>
      <x:c r="D5" s="69" t="str">
        <x:v>MAX_ATTEMPTS_REACHED</x:v>
      </x:c>
      <x:c r="E5" s="73" t="str">
        <x:v>Rewrite the bounded envelope constraint so coverage failures are violations: the current FILTER(?coveredWaterlines = ?requiredWaterlines) suppresses evaluation and accidentally passes whenever an intended-waterline or LIWL segment is missing at a critical longitudinal position. Preserve breakpoint, segment-interior, crossing, and shared-domain coverage using the existing owner paths and SHACL Core presence/datatype/metre checks, without OPTIONAL inside FILTER NOT EXISTS. Remove the invented 1e-6 relative/fallback constants and use only an approved tolerance scaled from the expected envelope value, not the reported LIWL value; do not use exact equality. No vocabulary matching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1b2c4001b47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RUN-TRF-012-20260821T132450251483Z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