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840455bc7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86e590c2e34630"/>
    <x:sheet xmlns:r="http://schemas.openxmlformats.org/officeDocument/2006/relationships" name="README" sheetId="2" r:id="Rec9319ce90484973"/>
    <x:sheet xmlns:r="http://schemas.openxmlformats.org/officeDocument/2006/relationships" name="REGULATION_QUEUE" sheetId="3" r:id="R80a29f13e6524109"/>
    <x:sheet xmlns:r="http://schemas.openxmlformats.org/officeDocument/2006/relationships" name="RUNS" sheetId="4" r:id="R355ed5021a964e8f"/>
    <x:sheet xmlns:r="http://schemas.openxmlformats.org/officeDocument/2006/relationships" name="ITERATIONS" sheetId="5" r:id="Rdfdc1b684b824034"/>
    <x:sheet xmlns:r="http://schemas.openxmlformats.org/officeDocument/2006/relationships" name="API_CALLS" sheetId="6" r:id="Rd6f930ad2dc54fc5"/>
    <x:sheet xmlns:r="http://schemas.openxmlformats.org/officeDocument/2006/relationships" name="TERM_RETRIEVAL" sheetId="7" r:id="Ra470d85882a2429c"/>
    <x:sheet xmlns:r="http://schemas.openxmlformats.org/officeDocument/2006/relationships" name="FEW_SHOT_SELECTION" sheetId="8" r:id="Rdc3cc20040cc42cd"/>
    <x:sheet xmlns:r="http://schemas.openxmlformats.org/officeDocument/2006/relationships" name="VALIDATION" sheetId="9" r:id="R7f927fb74bae4c51"/>
    <x:sheet xmlns:r="http://schemas.openxmlformats.org/officeDocument/2006/relationships" name="VOCAB_MATCHES" sheetId="10" r:id="R050f28d0f2e34117"/>
    <x:sheet xmlns:r="http://schemas.openxmlformats.org/officeDocument/2006/relationships" name="ARTIFACTS" sheetId="11" r:id="R28874dd29e0e45d4"/>
    <x:sheet xmlns:r="http://schemas.openxmlformats.org/officeDocument/2006/relationships" name="UNRESOLVED" sheetId="12" r:id="R9ded6142486641fc"/>
    <x:sheet xmlns:r="http://schemas.openxmlformats.org/officeDocument/2006/relationships" name="RDF_TEST_QUEUE" sheetId="13" r:id="R1ead5c74a36c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65bfd724d45e7" /><Relationship Type="http://schemas.openxmlformats.org/officeDocument/2006/relationships/theme" Target="/xl/theme/theme1.xml" Id="Rdd4a7cda74aa4226" /><Relationship Type="http://schemas.microsoft.com/office/2022/11/relationships/FeaturePropertyBag" Target="/xl/featurePropertyBag/featurePropertyBag.xml" Id="Rfbfa7dc33f0748e8" /><Relationship Type="http://schemas.openxmlformats.org/officeDocument/2006/relationships/sharedStrings" Target="/xl/sharedStrings.xml" Id="R431e21468aef400b" /><Relationship Type="http://schemas.openxmlformats.org/officeDocument/2006/relationships/worksheet" Target="/xl/worksheets/sheet1.xml" Id="R4686e590c2e34630" /><Relationship Type="http://schemas.openxmlformats.org/officeDocument/2006/relationships/worksheet" Target="/xl/worksheets/sheet2.xml" Id="Rec9319ce90484973" /><Relationship Type="http://schemas.openxmlformats.org/officeDocument/2006/relationships/worksheet" Target="/xl/worksheets/sheet3.xml" Id="R80a29f13e6524109" /><Relationship Type="http://schemas.openxmlformats.org/officeDocument/2006/relationships/worksheet" Target="/xl/worksheets/sheet4.xml" Id="R355ed5021a964e8f" /><Relationship Type="http://schemas.openxmlformats.org/officeDocument/2006/relationships/worksheet" Target="/xl/worksheets/sheet5.xml" Id="Rdfdc1b684b824034" /><Relationship Type="http://schemas.openxmlformats.org/officeDocument/2006/relationships/worksheet" Target="/xl/worksheets/sheet6.xml" Id="Rd6f930ad2dc54fc5" /><Relationship Type="http://schemas.openxmlformats.org/officeDocument/2006/relationships/worksheet" Target="/xl/worksheets/sheet7.xml" Id="Ra470d85882a2429c" /><Relationship Type="http://schemas.openxmlformats.org/officeDocument/2006/relationships/worksheet" Target="/xl/worksheets/sheet8.xml" Id="Rdc3cc20040cc42cd" /><Relationship Type="http://schemas.openxmlformats.org/officeDocument/2006/relationships/worksheet" Target="/xl/worksheets/sheet9.xml" Id="R7f927fb74bae4c51" /><Relationship Type="http://schemas.openxmlformats.org/officeDocument/2006/relationships/worksheet" Target="/xl/worksheets/sheet10.xml" Id="R050f28d0f2e34117" /><Relationship Type="http://schemas.openxmlformats.org/officeDocument/2006/relationships/worksheet" Target="/xl/worksheets/sheet11.xml" Id="R28874dd29e0e45d4" /><Relationship Type="http://schemas.openxmlformats.org/officeDocument/2006/relationships/worksheet" Target="/xl/worksheets/sheet12.xml" Id="R9ded6142486641fc" /><Relationship Type="http://schemas.openxmlformats.org/officeDocument/2006/relationships/worksheet" Target="/xl/worksheets/sheet13.xml" Id="R1ead5c74a36c41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1669a86ec049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0d97f3538545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692f8a9a6e4a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aef12cd4c49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268578e7f14b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fdb965db194a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9cf722507a41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c45510abf842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038808c03846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7f04bcd6244d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RUN-TRF-086-20260821T134812681885Z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33279.53375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RUN-TRF-086-20260821T134812681885Z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1669a86ec049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RUN-TRF-086-20260821T134812681885Z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0d97f3538545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RUN-TRF-086-20260821T134812681885Z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RUN-TRF-086-20260821T134812681885Z</x:v>
      </x:c>
      <x:c r="C5" s="69" t="str">
        <x:v>TRF-086</x:v>
      </x:c>
      <x:c r="D5" s="70" t="n">
        <x:v>46255.575146793984</x:v>
      </x:c>
      <x:c r="E5" s="70" t="n">
        <x:v>46255.57669122685</x:v>
      </x:c>
      <x:c r="F5" s="69" t="str">
        <x:v>1.9.0-development-r12-sol-targeted28-max4-01</x:v>
      </x:c>
      <x:c r="G5" s="69" t="str">
        <x:v>VOCAB-LOCK-2026-08-21-R12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ship ownership, optional propeller-type applicability, CP branch selection, known/unknown pitch alternatives, required operands and result, the 0.7 multiplication, expected-result-scaled tolerance, decimal quantity values, and metre units. Prior repair instructions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92f8a9a6e4a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RUN-TRF-086-20260821T134812681885Z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RUN-TRF-086-20260821T134812681885Z</x:v>
      </x:c>
      <x:c r="B5" s="45" t="str">
        <x:v>TRF-086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gs:PropellerTypeApplicabilityShape: this requirement applies when propellerType is CP but does not independently require every ship to declare propellerType. For CP ships, make pitchValueKnown an unambiguous branch selector by adding sh:maxCount 1. Also constrain the scalar bollard result and, in the unknown-pitch branch, the free-running operand to sh:maxCount 1 so the formula is evaluated over one result/operand pair rather than potentially multiple Cartesian-product values. Retain the ship owner, CP applicability, false branch, 0.7 multiplication, expected-result-scaled tolerance, decimal quantity values, and metre units.</x:v>
      </x:c>
      <x:c r="I5" s="81" t="n">
        <x:v>43012.626</x:v>
      </x:c>
      <x:c r="J5" s="81" t="n">
        <x:v>21668.377</x:v>
      </x:c>
    </x:row>
    <x:row r="6">
      <x:c r="A6" s="49" t="str">
        <x:v>RUN-TRF-086-20260821T134812681885Z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ship ownership, optional propeller-type applicability, CP branch selection, known/unknown pitch alternatives, required operands and result, the 0.7 multiplication, expected-result-scaled tolerance, decimal quantity values, and metre units. Prior repair instructions are satisfied.</x:v>
      </x:c>
      <x:c r="I6" s="83" t="n">
        <x:v>59286.456</x:v>
      </x:c>
      <x:c r="J6" s="83" t="n">
        <x:v>9153.771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aef12cd4c49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RUN-TRF-086-20260821T134812681885Z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RUN-TRF-086-20260821T134812681885Z</x:v>
      </x:c>
      <x:c r="C5" s="45" t="str">
        <x:v>TRF-086</x:v>
      </x:c>
      <x:c r="D5" s="90" t="n">
        <x:v>46255.575644641205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43010.875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RUN-TRF-086-20260821T134812681885Z</x:v>
      </x:c>
      <x:c r="C6" s="47" t="str">
        <x:v>TRF-086</x:v>
      </x:c>
      <x:c r="D6" s="91" t="n">
        <x:v>46255.57564466435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43012.626</x:v>
      </x:c>
      <x:c r="L6" s="93" t="b">
        <x:v>0</x:v>
      </x:c>
      <x:c r="M6" s="47" t="str">
        <x:v>resp_088e065c0d490e1e006a88571ccdb88190a7e38af0eb0b19ae</x:v>
      </x:c>
      <x:c r="N6" s="59" t="n">
        <x:v>7347</x:v>
      </x:c>
      <x:c r="O6" s="59" t="n">
        <x:v>3315</x:v>
      </x:c>
      <x:c r="P6" s="59" t="n">
        <x:v>10662</x:v>
      </x:c>
    </x:row>
    <x:row r="7">
      <x:c r="A7" s="47" t="str">
        <x:v>EVT-000024</x:v>
      </x:c>
      <x:c r="B7" s="47" t="str">
        <x:v>RUN-TRF-086-20260821T134812681885Z</x:v>
      </x:c>
      <x:c r="C7" s="47" t="str">
        <x:v>TRF-086</x:v>
      </x:c>
      <x:c r="D7" s="91" t="n">
        <x:v>46255.57589707176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21666.945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RUN-TRF-086-20260821T134812681885Z</x:v>
      </x:c>
      <x:c r="C8" s="47" t="str">
        <x:v>TRF-086</x:v>
      </x:c>
      <x:c r="D8" s="91" t="n">
        <x:v>46255.57589709491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21668.377</x:v>
      </x:c>
      <x:c r="L8" s="93" t="b">
        <x:v>0</x:v>
      </x:c>
      <x:c r="M8" s="47" t="str">
        <x:v>resp_0bad718f82038b40006a885747f4a8819690f8fce95cb27261</x:v>
      </x:c>
      <x:c r="N8" s="59" t="n">
        <x:v>6585</x:v>
      </x:c>
      <x:c r="O8" s="59" t="n">
        <x:v>1264</x:v>
      </x:c>
      <x:c r="P8" s="59" t="n">
        <x:v>7849</x:v>
      </x:c>
    </x:row>
    <x:row r="9">
      <x:c r="A9" s="47" t="str">
        <x:v>EVT-000030</x:v>
      </x:c>
      <x:c r="B9" s="47" t="str">
        <x:v>RUN-TRF-086-20260821T134812681885Z</x:v>
      </x:c>
      <x:c r="C9" s="47" t="str">
        <x:v>TRF-086</x:v>
      </x:c>
      <x:c r="D9" s="91" t="n">
        <x:v>46255.57658332176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59284.866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RUN-TRF-086-20260821T134812681885Z</x:v>
      </x:c>
      <x:c r="C10" s="47" t="str">
        <x:v>TRF-086</x:v>
      </x:c>
      <x:c r="D10" s="91" t="n">
        <x:v>46255.576583344904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59286.456</x:v>
      </x:c>
      <x:c r="L10" s="93" t="b">
        <x:v>0</x:v>
      </x:c>
      <x:c r="M10" s="47" t="str">
        <x:v>resp_0dd8febfe8e08860006a88575db7008190beb1bc2d5af54866</x:v>
      </x:c>
      <x:c r="N10" s="59" t="n">
        <x:v>7478</x:v>
      </x:c>
      <x:c r="O10" s="59" t="n">
        <x:v>4462</x:v>
      </x:c>
      <x:c r="P10" s="59" t="n">
        <x:v>11940</x:v>
      </x:c>
    </x:row>
    <x:row r="11">
      <x:c r="A11" s="47" t="str">
        <x:v>EVT-000038</x:v>
      </x:c>
      <x:c r="B11" s="47" t="str">
        <x:v>RUN-TRF-086-20260821T134812681885Z</x:v>
      </x:c>
      <x:c r="C11" s="47" t="str">
        <x:v>TRF-086</x:v>
      </x:c>
      <x:c r="D11" s="91" t="n">
        <x:v>46255.57669115741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9152.354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RUN-TRF-086-20260821T134812681885Z</x:v>
      </x:c>
      <x:c r="C12" s="49" t="str">
        <x:v>TRF-086</x:v>
      </x:c>
      <x:c r="D12" s="94" t="n">
        <x:v>46255.57669116898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9153.771</x:v>
      </x:c>
      <x:c r="L12" s="82" t="b">
        <x:v>0</x:v>
      </x:c>
      <x:c r="M12" s="49" t="str">
        <x:v>resp_0fb99d8d8d16d367006a885799120881978fc6a389902931cb</x:v>
      </x:c>
      <x:c r="N12" s="60" t="n">
        <x:v>6688</x:v>
      </x:c>
      <x:c r="O12" s="60" t="n">
        <x:v>591</x:v>
      </x:c>
      <x:c r="P12" s="60" t="n">
        <x:v>7279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268578e7f14b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RUN-TRF-086-20260821T134812681885Z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RUN-TRF-086-20260821T134812681885Z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RUN-TRF-086-20260821T134812681885Z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RUN-TRF-086-20260821T134812681885Z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RUN-TRF-086-20260821T134812681885Z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RUN-TRF-086-20260821T134812681885Z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RUN-TRF-086-20260821T134812681885Z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RUN-TRF-086-20260821T134812681885Z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RUN-TRF-086-20260821T134812681885Z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fdb965db194a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RUN-TRF-086-20260821T134812681885Z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RUN-TRF-086-20260821T134812681885Z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RUN-TRF-086-20260821T134812681885Z</x:v>
      </x:c>
      <x:c r="B6" s="49" t="str">
        <x:v>TRF-086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cf722507a41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RUN-TRF-086-20260821T134812681885Z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RUN-TRF-086-20260821T134812681885Z</x:v>
      </x:c>
      <x:c r="B5" s="45" t="str">
        <x:v>TRF-086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RUN-TRF-086-20260821T134812681885Z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ec45510abf842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RUN-TRF-086-20260821T134812681885Z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RUN-TRF-086-20260821T134812681885Z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RUN-TRF-086-20260821T134812681885Z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bfb0d5dccd407c37a8b3cbd9858cd4706c803898d585928b3546f2c4f9d1e463</x:v>
      </x:c>
      <x:c r="G5" s="58" t="n">
        <x:v>12381</x:v>
      </x:c>
    </x:row>
    <x:row r="6">
      <x:c r="A6" s="47" t="str">
        <x:v>RUN-TRF-086-20260821T134812681885Z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RUN-TRF-086-20260821T134812681885Z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RUN-TRF-086-20260821T134812681885Z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e9e492650e6725a55d68f6b863d91dd2107d8c43c46853315dc33a504296f7db</x:v>
      </x:c>
      <x:c r="G8" s="59" t="n">
        <x:v>4637</x:v>
      </x:c>
    </x:row>
    <x:row r="9">
      <x:c r="A9" s="47" t="str">
        <x:v>RUN-TRF-086-20260821T134812681885Z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7d89273e66090fa07355894ae1f7f6fd2674b90ec1e2b42aa2507067e0c82b5d</x:v>
      </x:c>
      <x:c r="G9" s="59" t="n">
        <x:v>4612</x:v>
      </x:c>
    </x:row>
    <x:row r="10">
      <x:c r="A10" s="47" t="str">
        <x:v>RUN-TRF-086-20260821T134812681885Z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RUN-TRF-086-20260821T134812681885Z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2a4ff725d848a42dab254a863b7e6f48ebab394be4a168a964b6db7dc8c6781a</x:v>
      </x:c>
      <x:c r="G11" s="59" t="n">
        <x:v>26200</x:v>
      </x:c>
    </x:row>
    <x:row r="12">
      <x:c r="A12" s="47" t="str">
        <x:v>RUN-TRF-086-20260821T134812681885Z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6e5881fb3c28f6f07f071308e6adaf3c8aad9e47853598f9ffd3ad91abc1c15d</x:v>
      </x:c>
      <x:c r="G12" s="59" t="n">
        <x:v>703</x:v>
      </x:c>
    </x:row>
    <x:row r="13">
      <x:c r="A13" s="47" t="str">
        <x:v>RUN-TRF-086-20260821T134812681885Z</x:v>
      </x:c>
      <x:c r="B13" s="47" t="str">
        <x:v>TRF-086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97c5b765d595ec95ed736081eea4296657d03d4643d15927d536888c0f7c31cc</x:v>
      </x:c>
      <x:c r="G13" s="59" t="n">
        <x:v>30780</x:v>
      </x:c>
    </x:row>
    <x:row r="14">
      <x:c r="A14" s="47" t="str">
        <x:v>RUN-TRF-086-20260821T134812681885Z</x:v>
      </x:c>
      <x:c r="B14" s="47" t="str">
        <x:v>TRF-086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cf587c4b5e78fd199b63119cb7b0afd8397d61ade9545eceafe465de44e87c1c</x:v>
      </x:c>
      <x:c r="G14" s="59" t="n">
        <x:v>5038</x:v>
      </x:c>
    </x:row>
    <x:row r="15">
      <x:c r="A15" s="47" t="str">
        <x:v>RUN-TRF-086-20260821T134812681885Z</x:v>
      </x:c>
      <x:c r="B15" s="47" t="str">
        <x:v>TRF-086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d43f73daaf18e7cf57a7248312394140041050250da15949e3c7b7dc50baf726</x:v>
      </x:c>
      <x:c r="G15" s="59" t="n">
        <x:v>5013</x:v>
      </x:c>
    </x:row>
    <x:row r="16">
      <x:c r="A16" s="47" t="str">
        <x:v>RUN-TRF-086-20260821T134812681885Z</x:v>
      </x:c>
      <x:c r="B16" s="47" t="str">
        <x:v>TRF-086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RUN-TRF-086-20260821T134812681885Z</x:v>
      </x:c>
      <x:c r="B17" s="47" t="str">
        <x:v>TRF-086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a80c75a476be4cba8c33f5fcc80d70ee7c5bd609ac2169746dd66e9c021d73da</x:v>
      </x:c>
      <x:c r="G17" s="59" t="n">
        <x:v>27251</x:v>
      </x:c>
    </x:row>
    <x:row r="18">
      <x:c r="A18" s="47" t="str">
        <x:v>RUN-TRF-086-20260821T134812681885Z</x:v>
      </x:c>
      <x:c r="B18" s="47" t="str">
        <x:v>TRF-086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07147049b3a2a5c86f2b2629692f05929549843c895882e4d3ec3e79735ecede</x:v>
      </x:c>
      <x:c r="G18" s="59" t="n">
        <x:v>374</x:v>
      </x:c>
    </x:row>
    <x:row r="19">
      <x:c r="A19" s="49" t="str">
        <x:v>RUN-TRF-086-20260821T134812681885Z</x:v>
      </x:c>
      <x:c r="B19" s="49" t="str">
        <x:v>TRF-086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d43f73daaf18e7cf57a7248312394140041050250da15949e3c7b7dc50baf726</x:v>
      </x:c>
      <x:c r="G19" s="60" t="n">
        <x:v>5013</x:v>
      </x:c>
    </x:row>
  </x:sheetData>
  <x:pageMargins left="0.7" right="0.7" top="0.75" bottom="0.75" header="0.3" footer="0.3"/>
  <x:tableParts count="1">
    <x:tablePart xmlns:r="http://schemas.openxmlformats.org/officeDocument/2006/relationships" r:id="R0b038808c03846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RUN-TRF-086-20260821T134812681885Z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RUN-TRF-086-20260821T134812681885Z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RUN-TRF-086-20260821T134812681885Z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f04bcd6244dbe"/>
  </x:tableParts>
</x:worksheet>
</file>