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c3a6034b3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c3152cb9e794f4e"/>
    <x:sheet xmlns:r="http://schemas.openxmlformats.org/officeDocument/2006/relationships" name="README" sheetId="2" r:id="R500c50b914a047fc"/>
    <x:sheet xmlns:r="http://schemas.openxmlformats.org/officeDocument/2006/relationships" name="REGULATION_QUEUE" sheetId="3" r:id="R849250a7be5845cc"/>
    <x:sheet xmlns:r="http://schemas.openxmlformats.org/officeDocument/2006/relationships" name="RUNS" sheetId="4" r:id="R9cb33cb3e3784be6"/>
    <x:sheet xmlns:r="http://schemas.openxmlformats.org/officeDocument/2006/relationships" name="ITERATIONS" sheetId="5" r:id="Rc76b92ccd2254618"/>
    <x:sheet xmlns:r="http://schemas.openxmlformats.org/officeDocument/2006/relationships" name="API_CALLS" sheetId="6" r:id="Rdc793189a7ac4b4e"/>
    <x:sheet xmlns:r="http://schemas.openxmlformats.org/officeDocument/2006/relationships" name="TERM_RETRIEVAL" sheetId="7" r:id="R815cec4da989473a"/>
    <x:sheet xmlns:r="http://schemas.openxmlformats.org/officeDocument/2006/relationships" name="FEW_SHOT_SELECTION" sheetId="8" r:id="R7ce60f64860a42d9"/>
    <x:sheet xmlns:r="http://schemas.openxmlformats.org/officeDocument/2006/relationships" name="VALIDATION" sheetId="9" r:id="R5a74650af60b498d"/>
    <x:sheet xmlns:r="http://schemas.openxmlformats.org/officeDocument/2006/relationships" name="VOCAB_MATCHES" sheetId="10" r:id="R2d0614332a984c43"/>
    <x:sheet xmlns:r="http://schemas.openxmlformats.org/officeDocument/2006/relationships" name="ARTIFACTS" sheetId="11" r:id="R1a97a0ca7d1d4288"/>
    <x:sheet xmlns:r="http://schemas.openxmlformats.org/officeDocument/2006/relationships" name="UNRESOLVED" sheetId="12" r:id="R2ff44060caa24b34"/>
    <x:sheet xmlns:r="http://schemas.openxmlformats.org/officeDocument/2006/relationships" name="RDF_TEST_QUEUE" sheetId="13" r:id="R037f118bf868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09b29d66bc4902" /><Relationship Type="http://schemas.openxmlformats.org/officeDocument/2006/relationships/theme" Target="/xl/theme/theme1.xml" Id="R8e0ca14dc4a84d05" /><Relationship Type="http://schemas.microsoft.com/office/2022/11/relationships/FeaturePropertyBag" Target="/xl/featurePropertyBag/featurePropertyBag.xml" Id="Rebf6a62d8fff4f19" /><Relationship Type="http://schemas.openxmlformats.org/officeDocument/2006/relationships/sharedStrings" Target="/xl/sharedStrings.xml" Id="Rf043e4a0018d4db2" /><Relationship Type="http://schemas.openxmlformats.org/officeDocument/2006/relationships/worksheet" Target="/xl/worksheets/sheet1.xml" Id="Rdc3152cb9e794f4e" /><Relationship Type="http://schemas.openxmlformats.org/officeDocument/2006/relationships/worksheet" Target="/xl/worksheets/sheet2.xml" Id="R500c50b914a047fc" /><Relationship Type="http://schemas.openxmlformats.org/officeDocument/2006/relationships/worksheet" Target="/xl/worksheets/sheet3.xml" Id="R849250a7be5845cc" /><Relationship Type="http://schemas.openxmlformats.org/officeDocument/2006/relationships/worksheet" Target="/xl/worksheets/sheet4.xml" Id="R9cb33cb3e3784be6" /><Relationship Type="http://schemas.openxmlformats.org/officeDocument/2006/relationships/worksheet" Target="/xl/worksheets/sheet5.xml" Id="Rc76b92ccd2254618" /><Relationship Type="http://schemas.openxmlformats.org/officeDocument/2006/relationships/worksheet" Target="/xl/worksheets/sheet6.xml" Id="Rdc793189a7ac4b4e" /><Relationship Type="http://schemas.openxmlformats.org/officeDocument/2006/relationships/worksheet" Target="/xl/worksheets/sheet7.xml" Id="R815cec4da989473a" /><Relationship Type="http://schemas.openxmlformats.org/officeDocument/2006/relationships/worksheet" Target="/xl/worksheets/sheet8.xml" Id="R7ce60f64860a42d9" /><Relationship Type="http://schemas.openxmlformats.org/officeDocument/2006/relationships/worksheet" Target="/xl/worksheets/sheet9.xml" Id="R5a74650af60b498d" /><Relationship Type="http://schemas.openxmlformats.org/officeDocument/2006/relationships/worksheet" Target="/xl/worksheets/sheet10.xml" Id="R2d0614332a984c43" /><Relationship Type="http://schemas.openxmlformats.org/officeDocument/2006/relationships/worksheet" Target="/xl/worksheets/sheet11.xml" Id="R1a97a0ca7d1d4288" /><Relationship Type="http://schemas.openxmlformats.org/officeDocument/2006/relationships/worksheet" Target="/xl/worksheets/sheet12.xml" Id="R2ff44060caa24b34" /><Relationship Type="http://schemas.openxmlformats.org/officeDocument/2006/relationships/worksheet" Target="/xl/worksheets/sheet13.xml" Id="R037f118bf86848d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96d580606540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eb59541f2c40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0e93fcf6e745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7774e3317c4b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9f622f080343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2829b4d45d46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42d734fbc8499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e158af1294446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d17df527ea740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0ede7b7fd3347b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61f06eb2e474f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RUN-TRF-109-20260821T135036547799Z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18058.48966666667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RUN-TRF-109-20260821T135036547799Z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96d580606540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RUN-TRF-109-20260821T135036547799Z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TERM_RESOLUTION_UNRESOLVED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eb59541f2c40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RUN-TRF-109-20260821T135036547799Z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SESSION-BATCH-20260821T125432066734Z</x:v>
      </x:c>
      <x:c r="B5" s="69" t="str">
        <x:v>RUN-TRF-109-20260821T135036547799Z</x:v>
      </x:c>
      <x:c r="C5" s="69" t="str">
        <x:v>TRF-109</x:v>
      </x:c>
      <x:c r="D5" s="70" t="n">
        <x:v>46255.57681190972</x:v>
      </x:c>
      <x:c r="E5" s="70" t="n">
        <x:v>46255.577453287035</x:v>
      </x:c>
      <x:c r="F5" s="69" t="str">
        <x:v>1.9.0-development-r12-sol-targeted28-max4-01</x:v>
      </x:c>
      <x:c r="G5" s="69" t="str">
        <x:v>VOCAB-LOCK-2026-08-21-R12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the canonical Table 6-14 reference individual; tableReference is an ObjectProperty, while the fatigue coefficient candidates are QuantityProperties.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0e93fcf6e745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RUN-TRF-109-20260821T135036547799Z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RUN-TRF-109-20260821T135036547799Z</x:v>
      </x:c>
      <x:c r="B5" s="69" t="str">
        <x:v>TRF-109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tableReference constraint accepts any IRI and therefore does not establish that the lookup case uses Table 6-14, as required by the COMPLETE tableModel and comparisonModel. Locate the canonical Table 6-14 reference individual and constrain nltl:tableReference to exactly that value (with sh:hasValue and sh:maxCount 1, retaining sh:minCount 1). Also add sh:maxCount 1 to each branch-specific fatigueCoefficientC1-C4 property so each selected table row supplies one coefficient value rather than multiple duplicate values.</x:v>
      </x:c>
      <x:c r="I5" s="75" t="n">
        <x:v>42813.913</x:v>
      </x:c>
      <x:c r="J5" s="75" t="n">
        <x:v>9139.965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7774e3317c4b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RUN-TRF-109-20260821T135036547799Z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RUN-TRF-109-20260821T135036547799Z</x:v>
      </x:c>
      <x:c r="C5" s="45" t="str">
        <x:v>TRF-109</x:v>
      </x:c>
      <x:c r="D5" s="88" t="n">
        <x:v>46255.577307465275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42812.176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RUN-TRF-109-20260821T135036547799Z</x:v>
      </x:c>
      <x:c r="C6" s="47" t="str">
        <x:v>TRF-109</x:v>
      </x:c>
      <x:c r="D6" s="91" t="n">
        <x:v>46255.57730748843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42813.913</x:v>
      </x:c>
      <x:c r="L6" s="93" t="b">
        <x:v>0</x:v>
      </x:c>
      <x:c r="M6" s="47" t="str">
        <x:v>resp_06ef03836c08e0f2006a8857acabbc81949cbf26bb17c486df</x:v>
      </x:c>
      <x:c r="N6" s="59" t="n">
        <x:v>11554</x:v>
      </x:c>
      <x:c r="O6" s="59" t="n">
        <x:v>3897</x:v>
      </x:c>
      <x:c r="P6" s="59" t="n">
        <x:v>15451</x:v>
      </x:c>
    </x:row>
    <x:row r="7">
      <x:c r="A7" s="47" t="str">
        <x:v>EVT-000041</x:v>
      </x:c>
      <x:c r="B7" s="47" t="str">
        <x:v>RUN-TRF-109-20260821T135036547799Z</x:v>
      </x:c>
      <x:c r="C7" s="47" t="str">
        <x:v>TRF-109</x:v>
      </x:c>
      <x:c r="D7" s="91" t="n">
        <x:v>46255.5774165162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9138.409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EVT-000042</x:v>
      </x:c>
      <x:c r="B8" s="47" t="str">
        <x:v>RUN-TRF-109-20260821T135036547799Z</x:v>
      </x:c>
      <x:c r="C8" s="47" t="str">
        <x:v>TRF-109</x:v>
      </x:c>
      <x:c r="D8" s="91" t="n">
        <x:v>46255.57741653935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9139.965</x:v>
      </x:c>
      <x:c r="L8" s="93" t="b">
        <x:v>0</x:v>
      </x:c>
      <x:c r="M8" s="47" t="str">
        <x:v>resp_0dc6668cc4dfe551006a8857d7d8648196a4830923c5b7ab9f</x:v>
      </x:c>
      <x:c r="N8" s="59" t="n">
        <x:v>12894</x:v>
      </x:c>
      <x:c r="O8" s="59" t="n">
        <x:v>474</x:v>
      </x:c>
      <x:c r="P8" s="59" t="n">
        <x:v>13368</x:v>
      </x:c>
    </x:row>
    <x:row r="9">
      <x:c r="A9" s="47" t="str">
        <x:v>EVT-000048</x:v>
      </x:c>
      <x:c r="B9" s="47" t="str">
        <x:v>RUN-TRF-109-20260821T135036547799Z</x:v>
      </x:c>
      <x:c r="C9" s="47" t="str">
        <x:v>TRF-109</x:v>
      </x:c>
      <x:c r="D9" s="91" t="n">
        <x:v>46255.57745321759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2222.496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EVT-000049</x:v>
      </x:c>
      <x:c r="B10" s="49" t="str">
        <x:v>RUN-TRF-109-20260821T135036547799Z</x:v>
      </x:c>
      <x:c r="C10" s="49" t="str">
        <x:v>TRF-109</x:v>
      </x:c>
      <x:c r="D10" s="94" t="n">
        <x:v>46255.57745324074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2223.979</x:v>
      </x:c>
      <x:c r="L10" s="96" t="b">
        <x:v>0</x:v>
      </x:c>
      <x:c r="M10" s="49" t="str">
        <x:v>resp_02ee1d5774db33f8006a8857e1dd188197bb14b9c531161afe</x:v>
      </x:c>
      <x:c r="N10" s="60" t="n">
        <x:v>2176</x:v>
      </x:c>
      <x:c r="O10" s="60" t="n">
        <x:v>108</x:v>
      </x:c>
      <x:c r="P10" s="60" t="n">
        <x:v>2284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9f622f0803431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RUN-TRF-109-20260821T135036547799Z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RUN-TRF-109-20260821T135036547799Z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RUN-TRF-109-20260821T135036547799Z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RUN-TRF-109-20260821T135036547799Z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RUN-TRF-109-20260821T135036547799Z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RUN-TRF-109-20260821T135036547799Z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RUN-TRF-109-20260821T135036547799Z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RUN-TRF-109-20260821T135036547799Z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RUN-TRF-109-20260821T135036547799Z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RUN-TRF-109-20260821T135036547799Z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</x:v>
      </x:c>
      <x:c r="J13" s="47" t="n">
        <x:v>0</x:v>
      </x:c>
    </x:row>
    <x:row r="14">
      <x:c r="A14" s="47" t="str">
        <x:v>RUN-TRF-109-20260821T135036547799Z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</x:v>
      </x:c>
      <x:c r="J14" s="47" t="n">
        <x:v>0</x:v>
      </x:c>
    </x:row>
    <x:row r="15">
      <x:c r="A15" s="47" t="str">
        <x:v>RUN-TRF-109-20260821T135036547799Z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RUN-TRF-109-20260821T135036547799Z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RUN-TRF-109-20260821T135036547799Z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RUN-TRF-109-20260821T135036547799Z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RUN-TRF-109-20260821T135036547799Z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RUN-TRF-109-20260821T135036547799Z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RUN-TRF-109-20260821T135036547799Z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</x:v>
      </x:c>
      <x:c r="J21" s="47" t="n">
        <x:v>0</x:v>
      </x:c>
    </x:row>
    <x:row r="22">
      <x:c r="A22" s="47" t="str">
        <x:v>RUN-TRF-109-20260821T135036547799Z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</x:v>
      </x:c>
      <x:c r="J22" s="47" t="n">
        <x:v>0</x:v>
      </x:c>
    </x:row>
    <x:row r="23">
      <x:c r="A23" s="47" t="str">
        <x:v>RUN-TRF-109-20260821T135036547799Z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</x:v>
      </x:c>
      <x:c r="J23" s="47" t="n">
        <x:v>0</x:v>
      </x:c>
    </x:row>
    <x:row r="24">
      <x:c r="A24" s="47" t="str">
        <x:v>RUN-TRF-109-20260821T135036547799Z</x:v>
      </x:c>
      <x:c r="B24" s="47" t="str">
        <x:v>TRF-109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</x:v>
      </x:c>
      <x:c r="J24" s="47" t="n">
        <x:v>0</x:v>
      </x:c>
    </x:row>
    <x:row r="25">
      <x:c r="A25" s="47" t="str">
        <x:v>RUN-TRF-109-20260821T135036547799Z</x:v>
      </x:c>
      <x:c r="B25" s="47" t="str">
        <x:v>TRF-109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</x:v>
      </x:c>
      <x:c r="J25" s="47" t="n">
        <x:v>0</x:v>
      </x:c>
    </x:row>
    <x:row r="26">
      <x:c r="A26" s="47" t="str">
        <x:v>RUN-TRF-109-20260821T135036547799Z</x:v>
      </x:c>
      <x:c r="B26" s="47" t="str">
        <x:v>TRF-109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</x:v>
      </x:c>
      <x:c r="J26" s="47" t="n">
        <x:v>0</x:v>
      </x:c>
    </x:row>
    <x:row r="27">
      <x:c r="A27" s="47" t="str">
        <x:v>RUN-TRF-109-20260821T135036547799Z</x:v>
      </x:c>
      <x:c r="B27" s="47" t="str">
        <x:v>TRF-109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</x:v>
      </x:c>
      <x:c r="J27" s="47" t="n">
        <x:v>0</x:v>
      </x:c>
    </x:row>
    <x:row r="28">
      <x:c r="A28" s="47" t="str">
        <x:v>RUN-TRF-109-20260821T135036547799Z</x:v>
      </x:c>
      <x:c r="B28" s="47" t="str">
        <x:v>TRF-109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</x:v>
      </x:c>
      <x:c r="J28" s="47" t="n">
        <x:v>0</x:v>
      </x:c>
    </x:row>
    <x:row r="29">
      <x:c r="A29" s="49" t="str">
        <x:v>RUN-TRF-109-20260821T135036547799Z</x:v>
      </x:c>
      <x:c r="B29" s="49" t="str">
        <x:v>TRF-109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2829b4d45d467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RUN-TRF-109-20260821T135036547799Z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RUN-TRF-109-20260821T135036547799Z</x:v>
      </x:c>
      <x:c r="B5" s="45" t="str">
        <x:v>TRF-109</x:v>
      </x:c>
      <x:c r="C5" s="45" t="str">
        <x:v>FS-QTY-01</x:v>
      </x:c>
      <x:c r="D5" s="45" t="str">
        <x:v>qudt_quantity</x:v>
      </x:c>
      <x:c r="E5" s="99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RUN-TRF-109-20260821T135036547799Z</x:v>
      </x:c>
      <x:c r="B6" s="49" t="str">
        <x:v>TRF-109</x:v>
      </x:c>
      <x:c r="C6" s="49" t="str">
        <x:v>FS-QTY-02</x:v>
      </x:c>
      <x:c r="D6" s="49" t="str">
        <x:v>qudt_quantity</x:v>
      </x:c>
      <x:c r="E6" s="100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42d734fbc8499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RUN-TRF-109-20260821T135036547799Z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RUN-TRF-109-20260821T135036547799Z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ee158af1294446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RUN-TRF-109-20260821T135036547799Z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RUN-TRF-109-20260821T135036547799Z</x:v>
      </x:c>
      <x:c r="B5" s="45" t="str">
        <x:v>TRF-109</x:v>
      </x:c>
      <x:c r="C5" s="58" t="n">
        <x:v>1</x:v>
      </x:c>
      <x:c r="D5" s="45" t="str">
        <x:v>matcher_search</x:v>
      </x:c>
      <x:c r="E5" s="46" t="str">
        <x:v>The tableReference constraint accepts any IRI and therefore does not establish that the lookup case uses Table 6-14, as required by the COMPLETE tableModel and comparisonModel. Locate the canonical Table 6-14 reference individual and constrain nltl:tableReference to exactly that value (with sh:hasValue and sh:maxCount 1, retaining sh:minCount 1). Also add sh:maxCount 1 to each branch-specific fatigueCoefficientC1-C4 property so each selected table row supplies one coefficient value rather than multiple duplicate values.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RUN-TRF-109-20260821T135036547799Z</x:v>
      </x:c>
      <x:c r="B6" s="49" t="str">
        <x:v>TRF-109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is the canonical Table 6-14 reference individual; tableReference is an ObjectProperty, while the fatigue coefficient candidates are QuantityProperties.</x:v>
      </x:c>
    </x:row>
  </x:sheetData>
  <x:pageMargins left="0.7" right="0.7" top="0.75" bottom="0.75" header="0.3" footer="0.3"/>
  <x:tableParts count="1">
    <x:tablePart xmlns:r="http://schemas.openxmlformats.org/officeDocument/2006/relationships" r:id="Rbd17df527ea7400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RUN-TRF-109-20260821T135036547799Z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RUN-TRF-109-20260821T135036547799Z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6ea701753582b9ea2ce01ffd09510a4ae2c9cf5c0ec2216219b274d47bd911ca</x:v>
      </x:c>
      <x:c r="G5" s="58" t="n">
        <x:v>31267</x:v>
      </x:c>
    </x:row>
    <x:row r="6">
      <x:c r="A6" s="47" t="str">
        <x:v>RUN-TRF-109-20260821T135036547799Z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RUN-TRF-109-20260821T135036547799Z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c56347fc547fdd59e9c206da1048f87ed554d6299705b968aecaf7c7b6e947e2</x:v>
      </x:c>
      <x:c r="G7" s="59" t="n">
        <x:v>47075</x:v>
      </x:c>
    </x:row>
    <x:row r="8">
      <x:c r="A8" s="47" t="str">
        <x:v>RUN-TRF-109-20260821T135036547799Z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0d6b39915c6d319bbfa054870ff05481a93b5577cc5ad5b6ef84a0b2b4d617b6</x:v>
      </x:c>
      <x:c r="G8" s="59" t="n">
        <x:v>6576</x:v>
      </x:c>
    </x:row>
    <x:row r="9">
      <x:c r="A9" s="47" t="str">
        <x:v>RUN-TRF-109-20260821T135036547799Z</x:v>
      </x:c>
      <x:c r="B9" s="47" t="str">
        <x:v>TRF-109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e57a71f7df7cfc9a36d1ba960454b2ba7dcf54d0d2f9dd8818f2d5a75a3f1193</x:v>
      </x:c>
      <x:c r="G9" s="59" t="n">
        <x:v>6551</x:v>
      </x:c>
    </x:row>
    <x:row r="10">
      <x:c r="A10" s="47" t="str">
        <x:v>RUN-TRF-109-20260821T135036547799Z</x:v>
      </x:c>
      <x:c r="B10" s="47" t="str">
        <x:v>TRF-109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7a27a899d8420c0bef51e9235e0ec698218af1e7ae85aa7300fa1530ef774aec</x:v>
      </x:c>
      <x:c r="G10" s="59" t="n">
        <x:v>910</x:v>
      </x:c>
    </x:row>
    <x:row r="11">
      <x:c r="A11" s="47" t="str">
        <x:v>RUN-TRF-109-20260821T135036547799Z</x:v>
      </x:c>
      <x:c r="B11" s="47" t="str">
        <x:v>TRF-109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d44e6cab8ead59fc4cb2e81ba13d8f4891b96917f3b695744c2e8ac47162816a</x:v>
      </x:c>
      <x:c r="G11" s="59" t="n">
        <x:v>48979</x:v>
      </x:c>
    </x:row>
    <x:row r="12">
      <x:c r="A12" s="47" t="str">
        <x:v>RUN-TRF-109-20260821T135036547799Z</x:v>
      </x:c>
      <x:c r="B12" s="47" t="str">
        <x:v>TRF-109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0ebf525499d9771f498b6b956ca783399366e9a70f5cea47dc96c21bf47207dd</x:v>
      </x:c>
      <x:c r="G12" s="59" t="n">
        <x:v>588</x:v>
      </x:c>
    </x:row>
    <x:row r="13">
      <x:c r="A13" s="47" t="str">
        <x:v>RUN-TRF-109-20260821T135036547799Z</x:v>
      </x:c>
      <x:c r="B13" s="47" t="str">
        <x:v>TRF-109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2cb983b7562d6a57d20911c80835ed555a32fd1a1af38f7f14ef08556003d93b</x:v>
      </x:c>
      <x:c r="G13" s="59" t="n">
        <x:v>1899</x:v>
      </x:c>
    </x:row>
    <x:row r="14">
      <x:c r="A14" s="47" t="str">
        <x:v>RUN-TRF-109-20260821T135036547799Z</x:v>
      </x:c>
      <x:c r="B14" s="47" t="str">
        <x:v>TRF-109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abffbfdede670caed5e14b1f85d38478e13cded549152a7e6767762e3c9cb734</x:v>
      </x:c>
      <x:c r="G14" s="59" t="n">
        <x:v>8118</x:v>
      </x:c>
    </x:row>
    <x:row r="15">
      <x:c r="A15" s="49" t="str">
        <x:v>RUN-TRF-109-20260821T135036547799Z</x:v>
      </x:c>
      <x:c r="B15" s="49" t="str">
        <x:v>TRF-109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46f01af99b64c04b70488ec599cae7120c5f729e2d090d4ced0dad967fd84353</x:v>
      </x:c>
      <x:c r="G15" s="60" t="n">
        <x:v>262</x:v>
      </x:c>
    </x:row>
  </x:sheetData>
  <x:pageMargins left="0.7" right="0.7" top="0.75" bottom="0.75" header="0.3" footer="0.3"/>
  <x:tableParts count="1">
    <x:tablePart xmlns:r="http://schemas.openxmlformats.org/officeDocument/2006/relationships" r:id="R20ede7b7fd3347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RUN-TRF-109-20260821T135036547799Z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RUN-TRF-109-20260821T135036547799Z</x:v>
      </x:c>
      <x:c r="B5" s="69" t="str">
        <x:v>TRF-109</x:v>
      </x:c>
      <x:c r="C5" s="71" t="n">
        <x:v>1</x:v>
      </x:c>
      <x:c r="D5" s="69" t="str">
        <x:v>TERM_RESOLUTION_UNRESOLVED</x:v>
      </x:c>
      <x:c r="E5" s="73" t="str">
        <x:v>No supplied candidate is the canonical Table 6-14 reference individual; tableReference is an ObjectProperty, while the fatigue coefficient candidates are QuantityProperties.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1f06eb2e474ff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RUN-TRF-109-20260821T135036547799Z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