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ead839c1e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46ce8c049d4604"/>
    <x:sheet xmlns:r="http://schemas.openxmlformats.org/officeDocument/2006/relationships" name="README" sheetId="2" r:id="R7877165806e34595"/>
    <x:sheet xmlns:r="http://schemas.openxmlformats.org/officeDocument/2006/relationships" name="REGULATION_QUEUE" sheetId="3" r:id="R27c34505e85c4e44"/>
    <x:sheet xmlns:r="http://schemas.openxmlformats.org/officeDocument/2006/relationships" name="RUNS" sheetId="4" r:id="Rf5425f175e5446e4"/>
    <x:sheet xmlns:r="http://schemas.openxmlformats.org/officeDocument/2006/relationships" name="ITERATIONS" sheetId="5" r:id="R5fc2757d22284b73"/>
    <x:sheet xmlns:r="http://schemas.openxmlformats.org/officeDocument/2006/relationships" name="API_CALLS" sheetId="6" r:id="R8b43fa87ce234bc2"/>
    <x:sheet xmlns:r="http://schemas.openxmlformats.org/officeDocument/2006/relationships" name="TERM_RETRIEVAL" sheetId="7" r:id="R3ca87b415c3e46d4"/>
    <x:sheet xmlns:r="http://schemas.openxmlformats.org/officeDocument/2006/relationships" name="FEW_SHOT_SELECTION" sheetId="8" r:id="Rad3587aeb2fc429d"/>
    <x:sheet xmlns:r="http://schemas.openxmlformats.org/officeDocument/2006/relationships" name="VALIDATION" sheetId="9" r:id="R7dd1ac80723b417f"/>
    <x:sheet xmlns:r="http://schemas.openxmlformats.org/officeDocument/2006/relationships" name="VOCAB_MATCHES" sheetId="10" r:id="R142a45e99a384903"/>
    <x:sheet xmlns:r="http://schemas.openxmlformats.org/officeDocument/2006/relationships" name="ARTIFACTS" sheetId="11" r:id="R12b04e37c07a4c8f"/>
    <x:sheet xmlns:r="http://schemas.openxmlformats.org/officeDocument/2006/relationships" name="UNRESOLVED" sheetId="12" r:id="Rdad2166e1b0647f1"/>
    <x:sheet xmlns:r="http://schemas.openxmlformats.org/officeDocument/2006/relationships" name="RDF_TEST_QUEUE" sheetId="13" r:id="R076073955151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d0481dc4b4b1f" /><Relationship Type="http://schemas.openxmlformats.org/officeDocument/2006/relationships/theme" Target="/xl/theme/theme1.xml" Id="Rd6b72e76d9fc4657" /><Relationship Type="http://schemas.microsoft.com/office/2022/11/relationships/FeaturePropertyBag" Target="/xl/featurePropertyBag/featurePropertyBag.xml" Id="R07257a5ee5ed4dad" /><Relationship Type="http://schemas.openxmlformats.org/officeDocument/2006/relationships/sharedStrings" Target="/xl/sharedStrings.xml" Id="R57021c2153974305" /><Relationship Type="http://schemas.openxmlformats.org/officeDocument/2006/relationships/worksheet" Target="/xl/worksheets/sheet1.xml" Id="R5046ce8c049d4604" /><Relationship Type="http://schemas.openxmlformats.org/officeDocument/2006/relationships/worksheet" Target="/xl/worksheets/sheet2.xml" Id="R7877165806e34595" /><Relationship Type="http://schemas.openxmlformats.org/officeDocument/2006/relationships/worksheet" Target="/xl/worksheets/sheet3.xml" Id="R27c34505e85c4e44" /><Relationship Type="http://schemas.openxmlformats.org/officeDocument/2006/relationships/worksheet" Target="/xl/worksheets/sheet4.xml" Id="Rf5425f175e5446e4" /><Relationship Type="http://schemas.openxmlformats.org/officeDocument/2006/relationships/worksheet" Target="/xl/worksheets/sheet5.xml" Id="R5fc2757d22284b73" /><Relationship Type="http://schemas.openxmlformats.org/officeDocument/2006/relationships/worksheet" Target="/xl/worksheets/sheet6.xml" Id="R8b43fa87ce234bc2" /><Relationship Type="http://schemas.openxmlformats.org/officeDocument/2006/relationships/worksheet" Target="/xl/worksheets/sheet7.xml" Id="R3ca87b415c3e46d4" /><Relationship Type="http://schemas.openxmlformats.org/officeDocument/2006/relationships/worksheet" Target="/xl/worksheets/sheet8.xml" Id="Rad3587aeb2fc429d" /><Relationship Type="http://schemas.openxmlformats.org/officeDocument/2006/relationships/worksheet" Target="/xl/worksheets/sheet9.xml" Id="R7dd1ac80723b417f" /><Relationship Type="http://schemas.openxmlformats.org/officeDocument/2006/relationships/worksheet" Target="/xl/worksheets/sheet10.xml" Id="R142a45e99a384903" /><Relationship Type="http://schemas.openxmlformats.org/officeDocument/2006/relationships/worksheet" Target="/xl/worksheets/sheet11.xml" Id="R12b04e37c07a4c8f" /><Relationship Type="http://schemas.openxmlformats.org/officeDocument/2006/relationships/worksheet" Target="/xl/worksheets/sheet12.xml" Id="Rdad2166e1b0647f1" /><Relationship Type="http://schemas.openxmlformats.org/officeDocument/2006/relationships/worksheet" Target="/xl/worksheets/sheet13.xml" Id="R07607395515143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a579c569aa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159df62126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b56967a04543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3749c423404f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d24ae9f1be43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941a652f1049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a296d1a5d344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d7a00b198742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54e7b739c544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055469b056644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c70eb2f157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RUN-I2-013-20260819T120031426524Z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3793.1756666666665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RUN-I2-013-20260819T120031426524Z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a579c569aa4e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RUN-I2-013-20260819T120031426524Z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TERM_RESOLUTION_UNRESOLVED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59df6212642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RUN-I2-013-20260819T120031426524Z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RUN-I2-013-20260819T120031426524Z</x:v>
      </x:c>
      <x:c r="C5" s="69" t="str">
        <x:v>I2-013</x:v>
      </x:c>
      <x:c r="D5" s="70" t="n">
        <x:v>46253.50036373843</x:v>
      </x:c>
      <x:c r="E5" s="70" t="n">
        <x:v>46253.50050297454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supports the required Class Factors table-lookup constraint, selector, comparison model, or result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56967a04543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RUN-I2-013-20260819T120031426524Z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RUN-I2-013-20260819T120031426524Z</x:v>
      </x:c>
      <x:c r="B5" s="69" t="str">
        <x:v>I2-013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required Table 1/Table 2 Class Factors table-lookup constraint and its comparison model; the two evidence-presence constraints alone are an insufficient approximation. Locate the canonical table/class-factor relationship, selector, and any required lookup/result paths before encoding the bounded constraint.</x:v>
      </x:c>
      <x:c r="I5" s="75" t="n">
        <x:v>4147.66</x:v>
      </x:c>
      <x:c r="J5" s="75" t="n">
        <x:v>5614.551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749c423404f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RUN-I2-013-20260819T120031426524Z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RUN-I2-013-20260819T120031426524Z</x:v>
      </x:c>
      <x:c r="C5" s="45" t="str">
        <x:v>I2-013</x:v>
      </x:c>
      <x:c r="D5" s="88" t="n">
        <x:v>46253.50041177083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4146.87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RUN-I2-013-20260819T120031426524Z</x:v>
      </x:c>
      <x:c r="C6" s="47" t="str">
        <x:v>I2-013</x:v>
      </x:c>
      <x:c r="D6" s="91" t="n">
        <x:v>46253.50041178241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4147.66</x:v>
      </x:c>
      <x:c r="L6" s="93" t="b">
        <x:v>0</x:v>
      </x:c>
      <x:c r="M6" s="47" t="str">
        <x:v>resp_08cb177fb9d91236006a859adfc7dc8193bd8f648977e20438</x:v>
      </x:c>
      <x:c r="N6" s="59" t="n">
        <x:v>5452</x:v>
      </x:c>
      <x:c r="O6" s="59" t="n">
        <x:v>320</x:v>
      </x:c>
      <x:c r="P6" s="59" t="n">
        <x:v>5772</x:v>
      </x:c>
    </x:row>
    <x:row r="7">
      <x:c r="A7" s="47" t="str">
        <x:v>EVT-000022</x:v>
      </x:c>
      <x:c r="B7" s="47" t="str">
        <x:v>RUN-I2-013-20260819T120031426524Z</x:v>
      </x:c>
      <x:c r="C7" s="47" t="str">
        <x:v>I2-013</x:v>
      </x:c>
      <x:c r="D7" s="91" t="n">
        <x:v>46253.5004772338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5612.686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RUN-I2-013-20260819T120031426524Z</x:v>
      </x:c>
      <x:c r="C8" s="47" t="str">
        <x:v>I2-013</x:v>
      </x:c>
      <x:c r="D8" s="91" t="n">
        <x:v>46253.500477256945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5614.551</x:v>
      </x:c>
      <x:c r="L8" s="93" t="b">
        <x:v>0</x:v>
      </x:c>
      <x:c r="M8" s="47" t="str">
        <x:v>resp_0b468ebce7ef63e9006a859ae3e0d4819396ae3eb96f9ddc0d</x:v>
      </x:c>
      <x:c r="N8" s="59" t="n">
        <x:v>4190</x:v>
      </x:c>
      <x:c r="O8" s="59" t="n">
        <x:v>274</x:v>
      </x:c>
      <x:c r="P8" s="59" t="n">
        <x:v>4464</x:v>
      </x:c>
    </x:row>
    <x:row r="9">
      <x:c r="A9" s="47" t="str">
        <x:v>EVT-000029</x:v>
      </x:c>
      <x:c r="B9" s="47" t="str">
        <x:v>RUN-I2-013-20260819T120031426524Z</x:v>
      </x:c>
      <x:c r="C9" s="47" t="str">
        <x:v>I2-013</x:v>
      </x:c>
      <x:c r="D9" s="91" t="n">
        <x:v>46253.50050292824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1618.093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RUN-I2-013-20260819T120031426524Z</x:v>
      </x:c>
      <x:c r="C10" s="49" t="str">
        <x:v>I2-013</x:v>
      </x:c>
      <x:c r="D10" s="94" t="n">
        <x:v>46253.500502939816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1619.194</x:v>
      </x:c>
      <x:c r="L10" s="96" t="b">
        <x:v>0</x:v>
      </x:c>
      <x:c r="M10" s="49" t="str">
        <x:v>resp_0d90dd76c982fc03006a859ae9fb248194942a5c2c8c34722a</x:v>
      </x:c>
      <x:c r="N10" s="60" t="n">
        <x:v>1240</x:v>
      </x:c>
      <x:c r="O10" s="60" t="n">
        <x:v>70</x:v>
      </x:c>
      <x:c r="P10" s="60" t="n">
        <x:v>1310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24ae9f1be43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RUN-I2-013-20260819T120031426524Z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RUN-I2-013-20260819T120031426524Z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RUN-I2-013-20260819T120031426524Z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RUN-I2-013-20260819T120031426524Z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RUN-I2-013-20260819T120031426524Z</x:v>
      </x:c>
      <x:c r="B8" s="47" t="str">
        <x:v>I2-013</x:v>
      </x:c>
      <x:c r="C8" s="47" t="str">
        <x:v>inertiaRatioIeIt</x:v>
      </x:c>
      <x:c r="D8" s="48" t="str">
        <x:v>https://w3id.org/nltl/vocab#inertiaRatioIeIt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RUN-I2-013-20260819T120031426524Z</x:v>
      </x:c>
      <x:c r="B9" s="47" t="str">
        <x:v>I2-013</x:v>
      </x:c>
      <x:c r="C9" s="47" t="str">
        <x:v>inertialLoadDesignConsiderationEvidence</x:v>
      </x:c>
      <x:c r="D9" s="48" t="str">
        <x:v>https://w3id.org/nltl/vocab#inertialLoadDesignConsiderationEvidence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RUN-I2-013-20260819T120031426524Z</x:v>
      </x:c>
      <x:c r="B10" s="49" t="str">
        <x:v>I2-013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941a652f1049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RUN-I2-013-20260819T120031426524Z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RUN-I2-013-20260819T120031426524Z</x:v>
      </x:c>
      <x:c r="B5" s="45" t="str">
        <x:v>I2-013</x:v>
      </x:c>
      <x:c r="C5" s="45" t="str">
        <x:v>FS-REL-01</x:v>
      </x:c>
      <x:c r="D5" s="45" t="str">
        <x:v>entity_relation</x:v>
      </x:c>
      <x:c r="E5" s="99" t="n">
        <x:v>0.04918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RUN-I2-013-20260819T120031426524Z</x:v>
      </x:c>
      <x:c r="B6" s="49" t="str">
        <x:v>I2-013</x:v>
      </x:c>
      <x:c r="C6" s="49" t="str">
        <x:v>FS-REL-02</x:v>
      </x:c>
      <x:c r="D6" s="49" t="str">
        <x:v>entity_relation</x:v>
      </x:c>
      <x:c r="E6" s="100" t="n">
        <x:v>0.04918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296d1a5d344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RUN-I2-013-20260819T120031426524Z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RUN-I2-013-20260819T120031426524Z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d7a00b198742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RUN-I2-013-20260819T120031426524Z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RUN-I2-013-20260819T120031426524Z</x:v>
      </x:c>
      <x:c r="B5" s="45" t="str">
        <x:v>I2-013</x:v>
      </x:c>
      <x:c r="C5" s="58" t="n">
        <x:v>1</x:v>
      </x:c>
      <x:c r="D5" s="45" t="str">
        <x:v>matcher_search</x:v>
      </x:c>
      <x:c r="E5" s="46" t="str">
        <x:v>Add the required Table 1/Table 2 Class Factors table-lookup constraint and its comparison model; the two evidence-presence constraints alone are an insufficient approximation. Locate the canonical table/class-factor relationship, selector, and any required lookup/result paths before encoding the bounded constraint.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RUN-I2-013-20260819T120031426524Z</x:v>
      </x:c>
      <x:c r="B6" s="49" t="str">
        <x:v>I2-013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supports the required Class Factors table-lookup constraint, selector, comparison model, or result path.</x:v>
      </x:c>
    </x:row>
  </x:sheetData>
  <x:pageMargins left="0.7" right="0.7" top="0.75" bottom="0.75" header="0.3" footer="0.3"/>
  <x:tableParts count="1">
    <x:tablePart xmlns:r="http://schemas.openxmlformats.org/officeDocument/2006/relationships" r:id="R0c54e7b739c5446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RUN-I2-013-20260819T120031426524Z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RUN-I2-013-20260819T120031426524Z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6f09c30d6492d0aaf48ee04821fea868142fce4092a591c2c9569d30c2a674f5</x:v>
      </x:c>
      <x:c r="G5" s="58" t="n">
        <x:v>10711</x:v>
      </x:c>
    </x:row>
    <x:row r="6">
      <x:c r="A6" s="47" t="str">
        <x:v>RUN-I2-013-20260819T120031426524Z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6377421218992f0387d4e5bb8468e25763342eb4cb89b2cf97d6d72e8adf4607</x:v>
      </x:c>
      <x:c r="G6" s="59" t="n">
        <x:v>3818</x:v>
      </x:c>
    </x:row>
    <x:row r="7">
      <x:c r="A7" s="47" t="str">
        <x:v>RUN-I2-013-20260819T120031426524Z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5d0d54bab76004ede51c01b7e12133fadd51beb46c7e1edb6901fb6f2a4622e1</x:v>
      </x:c>
      <x:c r="G7" s="59" t="n">
        <x:v>23426</x:v>
      </x:c>
    </x:row>
    <x:row r="8">
      <x:c r="A8" s="47" t="str">
        <x:v>RUN-I2-013-20260819T120031426524Z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cfb5ee40baf55f2cf277a3a1bd9537acc2fdc4cb19cbc5141b359e50c2fe77a9</x:v>
      </x:c>
      <x:c r="G8" s="59" t="n">
        <x:v>752</x:v>
      </x:c>
    </x:row>
    <x:row r="9">
      <x:c r="A9" s="47" t="str">
        <x:v>RUN-I2-013-20260819T120031426524Z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8ad267c078197eb742817e4c5620a98452cad7c200e1dfea1166659e175d9e25</x:v>
      </x:c>
      <x:c r="G9" s="59" t="n">
        <x:v>727</x:v>
      </x:c>
    </x:row>
    <x:row r="10">
      <x:c r="A10" s="47" t="str">
        <x:v>RUN-I2-013-20260819T120031426524Z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RUN-I2-013-20260819T120031426524Z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350621b875a47fbe893fb83d86bc8ccaabadef8ad56019a9516458af3b5333b3</x:v>
      </x:c>
      <x:c r="G11" s="59" t="n">
        <x:v>18029</x:v>
      </x:c>
    </x:row>
    <x:row r="12">
      <x:c r="A12" s="47" t="str">
        <x:v>RUN-I2-013-20260819T120031426524Z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71d9d4721aeba4214c993a19da9dde8cbb9c3c55361c1a5e467a691ea5bb7cd1</x:v>
      </x:c>
      <x:c r="G12" s="59" t="n">
        <x:v>379</x:v>
      </x:c>
    </x:row>
    <x:row r="13">
      <x:c r="A13" s="47" t="str">
        <x:v>RUN-I2-013-20260819T120031426524Z</x:v>
      </x:c>
      <x:c r="B13" s="47" t="str">
        <x:v>I2-013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dbeef86c6e30aa7973c262cc65a30b05680ea7d7187a792e35a23619a8ca8e68</x:v>
      </x:c>
      <x:c r="G13" s="59" t="n">
        <x:v>368</x:v>
      </x:c>
    </x:row>
    <x:row r="14">
      <x:c r="A14" s="47" t="str">
        <x:v>RUN-I2-013-20260819T120031426524Z</x:v>
      </x:c>
      <x:c r="B14" s="47" t="str">
        <x:v>I2-013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b6baa1aea9433fa6560569446b71880e4c6b46d2339242987a50ccfa0ceaa131</x:v>
      </x:c>
      <x:c r="G14" s="59" t="n">
        <x:v>5345</x:v>
      </x:c>
    </x:row>
    <x:row r="15">
      <x:c r="A15" s="49" t="str">
        <x:v>RUN-I2-013-20260819T120031426524Z</x:v>
      </x:c>
      <x:c r="B15" s="49" t="str">
        <x:v>I2-013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e0842012cdc10d93661aa3f63bfdeb969943c54f42c6b2edd7672f37698b1205</x:v>
      </x:c>
      <x:c r="G15" s="60" t="n">
        <x:v>228</x:v>
      </x:c>
    </x:row>
  </x:sheetData>
  <x:pageMargins left="0.7" right="0.7" top="0.75" bottom="0.75" header="0.3" footer="0.3"/>
  <x:tableParts count="1">
    <x:tablePart xmlns:r="http://schemas.openxmlformats.org/officeDocument/2006/relationships" r:id="R3055469b056644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RUN-I2-013-20260819T120031426524Z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RUN-I2-013-20260819T120031426524Z</x:v>
      </x:c>
      <x:c r="B5" s="69" t="str">
        <x:v>I2-013</x:v>
      </x:c>
      <x:c r="C5" s="71" t="n">
        <x:v>1</x:v>
      </x:c>
      <x:c r="D5" s="69" t="str">
        <x:v>TERM_RESOLUTION_UNRESOLVED</x:v>
      </x:c>
      <x:c r="E5" s="73" t="str">
        <x:v>No supplied candidate semantically supports the required Class Factors table-lookup constraint, selector, comparison model, or result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70eb2f1574bd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RUN-I2-013-20260819T120031426524Z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