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0d774ea9945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9c509deb514095"/>
    <x:sheet xmlns:r="http://schemas.openxmlformats.org/officeDocument/2006/relationships" name="README" sheetId="2" r:id="R9ad9c007005d4f10"/>
    <x:sheet xmlns:r="http://schemas.openxmlformats.org/officeDocument/2006/relationships" name="REGULATION_QUEUE" sheetId="3" r:id="R644c009e78bd4a4e"/>
    <x:sheet xmlns:r="http://schemas.openxmlformats.org/officeDocument/2006/relationships" name="RUNS" sheetId="4" r:id="Re34a98158bc14464"/>
    <x:sheet xmlns:r="http://schemas.openxmlformats.org/officeDocument/2006/relationships" name="ITERATIONS" sheetId="5" r:id="R30e0dda9cb4049b9"/>
    <x:sheet xmlns:r="http://schemas.openxmlformats.org/officeDocument/2006/relationships" name="API_CALLS" sheetId="6" r:id="R37bb402b8281466e"/>
    <x:sheet xmlns:r="http://schemas.openxmlformats.org/officeDocument/2006/relationships" name="TERM_RETRIEVAL" sheetId="7" r:id="Rdde0ed8785e244c6"/>
    <x:sheet xmlns:r="http://schemas.openxmlformats.org/officeDocument/2006/relationships" name="FEW_SHOT_SELECTION" sheetId="8" r:id="R484a542c7da6437e"/>
    <x:sheet xmlns:r="http://schemas.openxmlformats.org/officeDocument/2006/relationships" name="VALIDATION" sheetId="9" r:id="Raa88163a363e47a7"/>
    <x:sheet xmlns:r="http://schemas.openxmlformats.org/officeDocument/2006/relationships" name="VOCAB_MATCHES" sheetId="10" r:id="R6ed2a76a81864502"/>
    <x:sheet xmlns:r="http://schemas.openxmlformats.org/officeDocument/2006/relationships" name="ARTIFACTS" sheetId="11" r:id="Ref15cc3a10394698"/>
    <x:sheet xmlns:r="http://schemas.openxmlformats.org/officeDocument/2006/relationships" name="UNRESOLVED" sheetId="12" r:id="R624f31f3326f476e"/>
    <x:sheet xmlns:r="http://schemas.openxmlformats.org/officeDocument/2006/relationships" name="RDF_TEST_QUEUE" sheetId="13" r:id="R9bf014e6b413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511fbb4ac4b90" /><Relationship Type="http://schemas.openxmlformats.org/officeDocument/2006/relationships/theme" Target="/xl/theme/theme1.xml" Id="R5c8ae6a0d62741ac" /><Relationship Type="http://schemas.microsoft.com/office/2022/11/relationships/FeaturePropertyBag" Target="/xl/featurePropertyBag/featurePropertyBag.xml" Id="R2158072eaa2a48ad" /><Relationship Type="http://schemas.openxmlformats.org/officeDocument/2006/relationships/sharedStrings" Target="/xl/sharedStrings.xml" Id="Ra1963f848b664c90" /><Relationship Type="http://schemas.openxmlformats.org/officeDocument/2006/relationships/worksheet" Target="/xl/worksheets/sheet1.xml" Id="R9f9c509deb514095" /><Relationship Type="http://schemas.openxmlformats.org/officeDocument/2006/relationships/worksheet" Target="/xl/worksheets/sheet2.xml" Id="R9ad9c007005d4f10" /><Relationship Type="http://schemas.openxmlformats.org/officeDocument/2006/relationships/worksheet" Target="/xl/worksheets/sheet3.xml" Id="R644c009e78bd4a4e" /><Relationship Type="http://schemas.openxmlformats.org/officeDocument/2006/relationships/worksheet" Target="/xl/worksheets/sheet4.xml" Id="Re34a98158bc14464" /><Relationship Type="http://schemas.openxmlformats.org/officeDocument/2006/relationships/worksheet" Target="/xl/worksheets/sheet5.xml" Id="R30e0dda9cb4049b9" /><Relationship Type="http://schemas.openxmlformats.org/officeDocument/2006/relationships/worksheet" Target="/xl/worksheets/sheet6.xml" Id="R37bb402b8281466e" /><Relationship Type="http://schemas.openxmlformats.org/officeDocument/2006/relationships/worksheet" Target="/xl/worksheets/sheet7.xml" Id="Rdde0ed8785e244c6" /><Relationship Type="http://schemas.openxmlformats.org/officeDocument/2006/relationships/worksheet" Target="/xl/worksheets/sheet8.xml" Id="R484a542c7da6437e" /><Relationship Type="http://schemas.openxmlformats.org/officeDocument/2006/relationships/worksheet" Target="/xl/worksheets/sheet9.xml" Id="Raa88163a363e47a7" /><Relationship Type="http://schemas.openxmlformats.org/officeDocument/2006/relationships/worksheet" Target="/xl/worksheets/sheet10.xml" Id="R6ed2a76a81864502" /><Relationship Type="http://schemas.openxmlformats.org/officeDocument/2006/relationships/worksheet" Target="/xl/worksheets/sheet11.xml" Id="Ref15cc3a10394698" /><Relationship Type="http://schemas.openxmlformats.org/officeDocument/2006/relationships/worksheet" Target="/xl/worksheets/sheet12.xml" Id="R624f31f3326f476e" /><Relationship Type="http://schemas.openxmlformats.org/officeDocument/2006/relationships/worksheet" Target="/xl/worksheets/sheet13.xml" Id="R9bf014e6b4134e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493bdffc9f47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2ab8cd5dba4b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b260a083db42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b4e53d68014b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9320f5d2fe4f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e7fd3b10d347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2598334bb840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f8e58350f049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73212be8ea459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46a062b11db4e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RUN-I2-031-20260819T144018058317Z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29796.2635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RUN-I2-031-20260819T144018058317Z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493bdffc9f47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RUN-I2-031-20260819T144018058317Z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MAX_ATTEMPTS_REACHED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2ab8cd5dba4b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RUN-I2-031-20260819T144018058317Z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SESSION-BATCH-20260819T143757400892Z</x:v>
      </x:c>
      <x:c r="B5" s="69" t="str">
        <x:v>RUN-I2-031-20260819T144018058317Z</x:v>
      </x:c>
      <x:c r="C5" s="69" t="str">
        <x:v>I2-031</x:v>
      </x:c>
      <x:c r="D5" s="70" t="n">
        <x:v>46253.61132015046</x:v>
      </x:c>
      <x:c r="E5" s="70" t="n">
        <x:v>46253.613743622685</x:v>
      </x:c>
      <x:c r="F5" s="69" t="str">
        <x:v>1.3.0-development-r6-control-hardening</x:v>
      </x:c>
      <x:c r="G5" s="69" t="str">
        <x:v>VOCAB-LOCK-2026-08-19-R6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Retain the ship-owned frameProfileType and plasticCollapseMechanism constraints and the applicable-member/load-case formula checks. Remove gs:SideMemberOrientationI2_031Shape: it incorrectly makes transverseFrameOrientation=true mandatory for every side-structure member, whereas only side members explicitly selected as transverse are applicable; missing side orientation must not select that member or be converted into a universal side-member obligation. Also add the declared COMPLETE formula operand nltl:patchLoad on its authoritative owner ship, with its QUDT QuantityValue decimal numeric value and canonical KiloN unit; do not relocate it to a member or load case.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b260a083db42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RUN-I2-031-20260819T144018058317Z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RUN-I2-031-20260819T144018058317Z</x:v>
      </x:c>
      <x:c r="B5" s="45" t="str">
        <x:v>I2-031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COMPLETE dependency relationship(s) absent from candidate: frameProfileType
Semantic validator feedback: Add the COMPLETE dependency-contract relationship nltl:frameProfileType on its authoritative owner ship and enforce its required role; do not place it on a structural member or load case. Retain the existing ship-to-member/load-case paths and per-member comparison.</x:v>
      </x:c>
      <x:c r="I5" s="84" t="n">
        <x:v>54069.622</x:v>
      </x:c>
      <x:c r="J5" s="84" t="n">
        <x:v>1754.662</x:v>
      </x:c>
    </x:row>
    <x:row r="6">
      <x:c r="A6" s="47" t="str">
        <x:v>RUN-I2-031-20260819T144018058317Z</x:v>
      </x:c>
      <x:c r="B6" s="47" t="str">
        <x:v>I2-031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Retain the now-correct ship-owned nltl:frameProfileType constraint. Repair applicability so that unrelated structural members are not forced to be bottom or side members: constrain the plastic-strength/load-case/comparison requirements only for members selected as bottom, or as side with explicit nltl:transverseFrameOrientation true; do not make all members satisfy the current three-way sh:or classification. Preserve failure for a side member whose required orientation-selection evidence is missing rather than allowing it through a non-applicable branch. Also implement the COMPLETE formula definition by requiring the supplied ship-owned nltl:plasticCollapseMechanism evidence with its canonical xsd:string datatype, in addition to the tolerance-based equality of member-owned plasticStrength and midspanPlasticCollapseLoad.</x:v>
      </x:c>
      <x:c r="I6" s="86" t="n">
        <x:v>55701.077</x:v>
      </x:c>
      <x:c r="J6" s="86" t="n">
        <x:v>14419.399</x:v>
      </x:c>
    </x:row>
    <x:row r="7">
      <x:c r="A7" s="49" t="str">
        <x:v>RUN-I2-031-20260819T144018058317Z</x:v>
      </x:c>
      <x:c r="B7" s="49" t="str">
        <x:v>I2-031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Retain the ship-owned frameProfileType and plasticCollapseMechanism constraints and the applicable-member/load-case formula checks. Remove gs:SideMemberOrientationI2_031Shape: it incorrectly makes transverseFrameOrientation=true mandatory for every side-structure member, whereas only side members explicitly selected as transverse are applicable; missing side orientation must not select that member or be converted into a universal side-member obligation. Also add the declared COMPLETE formula operand nltl:patchLoad on its authoritative owner ship, with its QUDT QuantityValue decimal numeric value and canonical KiloN unit; do not relocate it to a member or load case.</x:v>
      </x:c>
      <x:c r="I7" s="88" t="n">
        <x:v>53678.643</x:v>
      </x:c>
      <x:c r="J7" s="88" t="n">
        <x:v>8186.259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b4e53d68014b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RUN-I2-031-20260819T144018058317Z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RUN-I2-031-20260819T144018058317Z</x:v>
      </x:c>
      <x:c r="C5" s="45" t="str">
        <x:v>I2-031</x:v>
      </x:c>
      <x:c r="D5" s="92" t="n">
        <x:v>46253.611945983794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54067.559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RUN-I2-031-20260819T144018058317Z</x:v>
      </x:c>
      <x:c r="C6" s="47" t="str">
        <x:v>I2-031</x:v>
      </x:c>
      <x:c r="D6" s="93" t="n">
        <x:v>46253.611946006946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54069.622</x:v>
      </x:c>
      <x:c r="L6" s="85" t="b">
        <x:v>0</x:v>
      </x:c>
      <x:c r="M6" s="47" t="str">
        <x:v>resp_0d06a2f4823799a5006a85c05228d4819096180eabd693c71d</x:v>
      </x:c>
      <x:c r="N6" s="59" t="n">
        <x:v>12466</x:v>
      </x:c>
      <x:c r="O6" s="59" t="n">
        <x:v>4954</x:v>
      </x:c>
      <x:c r="P6" s="59" t="n">
        <x:v>17420</x:v>
      </x:c>
    </x:row>
    <x:row r="7">
      <x:c r="A7" s="47" t="str">
        <x:v>EVT-000046</x:v>
      </x:c>
      <x:c r="B7" s="47" t="str">
        <x:v>RUN-I2-031-20260819T144018058317Z</x:v>
      </x:c>
      <x:c r="C7" s="47" t="str">
        <x:v>I2-031</x:v>
      </x:c>
      <x:c r="D7" s="93" t="n">
        <x:v>46253.6119684838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1752.745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RUN-I2-031-20260819T144018058317Z</x:v>
      </x:c>
      <x:c r="C8" s="47" t="str">
        <x:v>I2-031</x:v>
      </x:c>
      <x:c r="D8" s="93" t="n">
        <x:v>46253.61196850694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1754.662</x:v>
      </x:c>
      <x:c r="L8" s="85" t="b">
        <x:v>0</x:v>
      </x:c>
      <x:c r="M8" s="47" t="str">
        <x:v>resp_04dce20a7db18138006a85c08869bc8197afc69d2bbdd4f3d2</x:v>
      </x:c>
      <x:c r="N8" s="59" t="n">
        <x:v>14424</x:v>
      </x:c>
      <x:c r="O8" s="59" t="n">
        <x:v>70</x:v>
      </x:c>
      <x:c r="P8" s="59" t="n">
        <x:v>14494</x:v>
      </x:c>
    </x:row>
    <x:row r="9">
      <x:c r="A9" s="47" t="str">
        <x:v>EVT-000052</x:v>
      </x:c>
      <x:c r="B9" s="47" t="str">
        <x:v>RUN-I2-031-20260819T144018058317Z</x:v>
      </x:c>
      <x:c r="C9" s="47" t="str">
        <x:v>I2-031</x:v>
      </x:c>
      <x:c r="D9" s="93" t="n">
        <x:v>46253.61261324074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55699.324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RUN-I2-031-20260819T144018058317Z</x:v>
      </x:c>
      <x:c r="C10" s="47" t="str">
        <x:v>I2-031</x:v>
      </x:c>
      <x:c r="D10" s="93" t="n">
        <x:v>46253.61261326389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55701.077</x:v>
      </x:c>
      <x:c r="L10" s="85" t="b">
        <x:v>0</x:v>
      </x:c>
      <x:c r="M10" s="47" t="str">
        <x:v>resp_086e9937ca8cae1c006a85c08a2ab8819782ee270fa3b3a114</x:v>
      </x:c>
      <x:c r="N10" s="59" t="n">
        <x:v>12543</x:v>
      </x:c>
      <x:c r="O10" s="59" t="n">
        <x:v>4781</x:v>
      </x:c>
      <x:c r="P10" s="59" t="n">
        <x:v>17324</x:v>
      </x:c>
    </x:row>
    <x:row r="11">
      <x:c r="A11" s="47" t="str">
        <x:v>EVT-000060</x:v>
      </x:c>
      <x:c r="B11" s="47" t="str">
        <x:v>RUN-I2-031-20260819T144018058317Z</x:v>
      </x:c>
      <x:c r="C11" s="47" t="str">
        <x:v>I2-031</x:v>
      </x:c>
      <x:c r="D11" s="93" t="n">
        <x:v>46253.612782731485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14417.567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RUN-I2-031-20260819T144018058317Z</x:v>
      </x:c>
      <x:c r="C12" s="47" t="str">
        <x:v>I2-031</x:v>
      </x:c>
      <x:c r="D12" s="93" t="n">
        <x:v>46253.61278275463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14419.399</x:v>
      </x:c>
      <x:c r="L12" s="85" t="b">
        <x:v>0</x:v>
      </x:c>
      <x:c r="M12" s="47" t="str">
        <x:v>resp_0101acc777cce548006a85c0c219ec8193902a1d0d87b584ca</x:v>
      </x:c>
      <x:c r="N12" s="59" t="n">
        <x:v>14997</x:v>
      </x:c>
      <x:c r="O12" s="59" t="n">
        <x:v>1015</x:v>
      </x:c>
      <x:c r="P12" s="59" t="n">
        <x:v>16012</x:v>
      </x:c>
    </x:row>
    <x:row r="13">
      <x:c r="A13" s="47" t="str">
        <x:v>EVT-000066</x:v>
      </x:c>
      <x:c r="B13" s="47" t="str">
        <x:v>RUN-I2-031-20260819T144018058317Z</x:v>
      </x:c>
      <x:c r="C13" s="47" t="str">
        <x:v>I2-031</x:v>
      </x:c>
      <x:c r="D13" s="93" t="n">
        <x:v>46253.61340408565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53677.315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EVT-000067</x:v>
      </x:c>
      <x:c r="B14" s="47" t="str">
        <x:v>RUN-I2-031-20260819T144018058317Z</x:v>
      </x:c>
      <x:c r="C14" s="47" t="str">
        <x:v>I2-031</x:v>
      </x:c>
      <x:c r="D14" s="93" t="n">
        <x:v>46253.61340410879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53678.643</x:v>
      </x:c>
      <x:c r="L14" s="85" t="b">
        <x:v>0</x:v>
      </x:c>
      <x:c r="M14" s="47" t="str">
        <x:v>resp_00f305a108d25e52006a85c0d082a08190b9887887c1b1c309</x:v>
      </x:c>
      <x:c r="N14" s="59" t="n">
        <x:v>12699</x:v>
      </x:c>
      <x:c r="O14" s="59" t="n">
        <x:v>4548</x:v>
      </x:c>
      <x:c r="P14" s="59" t="n">
        <x:v>17247</x:v>
      </x:c>
    </x:row>
    <x:row r="15">
      <x:c r="A15" s="47" t="str">
        <x:v>EVT-000072</x:v>
      </x:c>
      <x:c r="B15" s="47" t="str">
        <x:v>RUN-I2-031-20260819T144018058317Z</x:v>
      </x:c>
      <x:c r="C15" s="47" t="str">
        <x:v>I2-031</x:v>
      </x:c>
      <x:c r="D15" s="93" t="n">
        <x:v>46253.61364674768</x:v>
      </x:c>
      <x:c r="E15" s="47" t="str">
        <x:v>syntax_repair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20768.307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EVT-000073</x:v>
      </x:c>
      <x:c r="B16" s="47" t="str">
        <x:v>RUN-I2-031-20260819T144018058317Z</x:v>
      </x:c>
      <x:c r="C16" s="47" t="str">
        <x:v>I2-031</x:v>
      </x:c>
      <x:c r="D16" s="93" t="n">
        <x:v>46253.613646770835</x:v>
      </x:c>
      <x:c r="E16" s="47" t="str">
        <x:v>syntax_repair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20770.533</x:v>
      </x:c>
      <x:c r="L16" s="85" t="b">
        <x:v>0</x:v>
      </x:c>
      <x:c r="M16" s="47" t="str">
        <x:v>resp_0f9d60d0d0616b61006a85c10663c48190af75f8a03126deac</x:v>
      </x:c>
      <x:c r="N16" s="59" t="n">
        <x:v>2803</x:v>
      </x:c>
      <x:c r="O16" s="59" t="n">
        <x:v>2164</x:v>
      </x:c>
      <x:c r="P16" s="59" t="n">
        <x:v>4967</x:v>
      </x:c>
    </x:row>
    <x:row r="17">
      <x:c r="A17" s="47" t="str">
        <x:v>EVT-000081</x:v>
      </x:c>
      <x:c r="B17" s="47" t="str">
        <x:v>RUN-I2-031-20260819T144018058317Z</x:v>
      </x:c>
      <x:c r="C17" s="47" t="str">
        <x:v>I2-031</x:v>
      </x:c>
      <x:c r="D17" s="93" t="n">
        <x:v>46253.613743553244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8184.677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EVT-000082</x:v>
      </x:c>
      <x:c r="B18" s="49" t="str">
        <x:v>RUN-I2-031-20260819T144018058317Z</x:v>
      </x:c>
      <x:c r="C18" s="49" t="str">
        <x:v>I2-031</x:v>
      </x:c>
      <x:c r="D18" s="94" t="n">
        <x:v>46253.61374356481</x:v>
      </x:c>
      <x:c r="E18" s="49" t="str">
        <x:v>validator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8186.259</x:v>
      </x:c>
      <x:c r="L18" s="87" t="b">
        <x:v>0</x:v>
      </x:c>
      <x:c r="M18" s="49" t="str">
        <x:v>resp_01e2f25acc5210ca006a85c11b56b881909d4f6410ae87183f</x:v>
      </x:c>
      <x:c r="N18" s="60" t="n">
        <x:v>14910</x:v>
      </x:c>
      <x:c r="O18" s="60" t="n">
        <x:v>648</x:v>
      </x:c>
      <x:c r="P18" s="60" t="n">
        <x:v>15558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9320f5d2fe4f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RUN-I2-031-20260819T144018058317Z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RUN-I2-031-20260819T144018058317Z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RUN-I2-031-20260819T144018058317Z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RUN-I2-031-20260819T144018058317Z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RUN-I2-031-20260819T144018058317Z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RUN-I2-031-20260819T144018058317Z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RUN-I2-031-20260819T144018058317Z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RUN-I2-031-20260819T144018058317Z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RUN-I2-031-20260819T144018058317Z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RUN-I2-031-20260819T144018058317Z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RUN-I2-031-20260819T144018058317Z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RUN-I2-031-20260819T144018058317Z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RUN-I2-031-20260819T144018058317Z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RUN-I2-031-20260819T144018058317Z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RUN-I2-031-20260819T144018058317Z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RUN-I2-031-20260819T144018058317Z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RUN-I2-031-20260819T144018058317Z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RUN-I2-031-20260819T144018058317Z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RUN-I2-031-20260819T144018058317Z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RUN-I2-031-20260819T144018058317Z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RUN-I2-031-20260819T144018058317Z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RUN-I2-031-20260819T144018058317Z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RUN-I2-031-20260819T144018058317Z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RUN-I2-031-20260819T144018058317Z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RUN-I2-031-20260819T144018058317Z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RUN-I2-031-20260819T144018058317Z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RUN-I2-031-20260819T144018058317Z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RUN-I2-031-20260819T144018058317Z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RUN-I2-031-20260819T144018058317Z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RUN-I2-031-20260819T144018058317Z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9" t="str">
        <x:v>RUN-I2-031-20260819T144018058317Z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e7fd3b10d347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RUN-I2-031-20260819T144018058317Z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RUN-I2-031-20260819T144018058317Z</x:v>
      </x:c>
      <x:c r="B5" s="45" t="str">
        <x:v>I2-031</x:v>
      </x:c>
      <x:c r="C5" s="45" t="str">
        <x:v>FS-BOOL-01</x:v>
      </x:c>
      <x:c r="D5" s="45" t="str">
        <x:v>boolean_state</x:v>
      </x:c>
      <x:c r="E5" s="97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RUN-I2-031-20260819T144018058317Z</x:v>
      </x:c>
      <x:c r="B6" s="49" t="str">
        <x:v>I2-031</x:v>
      </x:c>
      <x:c r="C6" s="49" t="str">
        <x:v>FS-BOOL-02</x:v>
      </x:c>
      <x:c r="D6" s="49" t="str">
        <x:v>boolean_state</x:v>
      </x:c>
      <x:c r="E6" s="98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2598334bb840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RUN-I2-031-20260819T144018058317Z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RUN-I2-031-20260819T144018058317Z</x:v>
      </x:c>
      <x:c r="B5" s="45" t="str">
        <x:v>I2-031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>
        <x:v>COMPLETE dependency relationship(s) absent from candidate: frameProfileType</x:v>
      </x:c>
      <x:c r="M5" s="46" t="str"/>
      <x:c r="N5" s="46" t="str">
        <x:v>https://w3id.org/nltl/vocab#bottomStructureLocation | https://w3id.org/nltl/vocab#combinedShearAndBendingDemand | https://w3id.org/nltl/vocab#hasStructuralMember | https://w3id.org/nltl/vocab#hasStructuralMemberLoadCase | https://w3id.org/nltl/vocab#loadPatchHeightParallelToFrame | https://w3id.org/nltl/vocab#loadPatchOrientation | https://w3id.org/nltl/vocab#midspanPlasticCollapseLoad | https://w3id.org/nltl/vocab#patchLoad | https://w3id.org/nltl/vocab#plasticCollapseMechanism | https://w3id.org/nltl/vocab#plasticStrength | https://w3id.org/nltl/vocab#sideStructureLocation | https://w3id.org/nltl/vocab#structuralLocation | https://w3id.org/nltl/vocab#transverseFrameOrientation</x:v>
      </x:c>
      <x:c r="O5" s="46" t="str"/>
      <x:c r="P5" s="46" t="str"/>
      <x:c r="Q5" s="46" t="str"/>
    </x:row>
    <x:row r="6">
      <x:c r="A6" s="47" t="str">
        <x:v>RUN-I2-031-20260819T144018058317Z</x:v>
      </x:c>
      <x:c r="B6" s="47" t="str">
        <x:v>I2-031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https://w3id.org/nltl/vocab#loadPatchHeightParallelToFrame | https://w3id.org/nltl/vocab#loadPatchOrientation | https://w3id.org/nltl/vocab#midspanPlasticCollapseLoad | https://w3id.org/nltl/vocab#patchLoad | https://w3id.org/nltl/vocab#plasticStrength | https://w3id.org/nltl/vocab#ship | https://w3id.org/nltl/vocab#sideStructureLocation | https://w3id.org/nltl/vocab#structuralLocation | https://w3id.org/nltl/vocab#transverseFrameOrientation</x:v>
      </x:c>
      <x:c r="O6" s="48" t="str"/>
      <x:c r="P6" s="48" t="str"/>
      <x:c r="Q6" s="48" t="str"/>
    </x:row>
    <x:row r="7">
      <x:c r="A7" s="49" t="str">
        <x:v>RUN-I2-031-20260819T144018058317Z</x:v>
      </x:c>
      <x:c r="B7" s="49" t="str">
        <x:v>I2-031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https://w3id.org/nltl/vocab#loadPatchHeightParallelToFrame | https://w3id.org/nltl/vocab#loadPatchOrientation | https://w3id.org/nltl/vocab#midspanPlasticCollapseLoad | https://w3id.org/nltl/vocab#plasticCollapseMechanism | https://w3id.org/nltl/vocab#plasticStrength | https://w3id.org/nltl/vocab#ship | https://w3id.org/nltl/vocab#sideStructureLocation | https://w3id.org/nltl/vocab#structuralLocation | https://w3id.org/nltl/vocab#structuralMember | https://w3id.org/nltl/vocab#transverseFrameOrientation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1f8e58350f049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RUN-I2-031-20260819T144018058317Z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RUN-I2-031-20260819T144018058317Z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RUN-I2-031-20260819T144018058317Z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8967992b285431d5548ac1dd0cb0fc6c402b2a71cab6f15ed1c43864a6b9e245</x:v>
      </x:c>
      <x:c r="G5" s="58" t="n">
        <x:v>39333</x:v>
      </x:c>
    </x:row>
    <x:row r="6">
      <x:c r="A6" s="47" t="str">
        <x:v>RUN-I2-031-20260819T144018058317Z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RUN-I2-031-20260819T144018058317Z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a96e80b1d2343dd0751e68dbb91046d9589bc72f485634b75827541b601f6005</x:v>
      </x:c>
      <x:c r="G7" s="59" t="n">
        <x:v>51683</x:v>
      </x:c>
    </x:row>
    <x:row r="8">
      <x:c r="A8" s="47" t="str">
        <x:v>RUN-I2-031-20260819T144018058317Z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aba396658803400e6b1e3a17c94705ce9b7c804201bf0e3a37eedc1e403ceaef</x:v>
      </x:c>
      <x:c r="G8" s="59" t="n">
        <x:v>7742</x:v>
      </x:c>
    </x:row>
    <x:row r="9">
      <x:c r="A9" s="47" t="str">
        <x:v>RUN-I2-031-20260819T144018058317Z</x:v>
      </x:c>
      <x:c r="B9" s="47" t="str">
        <x:v>I2-031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366dc3a4f8675d6cda3f43839370c981800f437c41998db60b3aca0c4b914dc1</x:v>
      </x:c>
      <x:c r="G9" s="59" t="n">
        <x:v>7717</x:v>
      </x:c>
    </x:row>
    <x:row r="10">
      <x:c r="A10" s="47" t="str">
        <x:v>RUN-I2-031-20260819T144018058317Z</x:v>
      </x:c>
      <x:c r="B10" s="47" t="str">
        <x:v>I2-031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3a45c754ffbbbd3dffd50f7ca2a4be531090df61bc310bb3e7adb4a402d93979</x:v>
      </x:c>
      <x:c r="G10" s="59" t="n">
        <x:v>1230</x:v>
      </x:c>
    </x:row>
    <x:row r="11">
      <x:c r="A11" s="47" t="str">
        <x:v>RUN-I2-031-20260819T144018058317Z</x:v>
      </x:c>
      <x:c r="B11" s="47" t="str">
        <x:v>I2-031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8e91ae142fd4330d2e3338e8566106e680510665284590f0b416eda5b6771b13</x:v>
      </x:c>
      <x:c r="G11" s="59" t="n">
        <x:v>58144</x:v>
      </x:c>
    </x:row>
    <x:row r="12">
      <x:c r="A12" s="47" t="str">
        <x:v>RUN-I2-031-20260819T144018058317Z</x:v>
      </x:c>
      <x:c r="B12" s="47" t="str">
        <x:v>I2-031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e1189dd8d9314e27a645db931147044b028f9ac64a0de3ae45be6bf5e2d16052</x:v>
      </x:c>
      <x:c r="G12" s="59" t="n">
        <x:v>329</x:v>
      </x:c>
    </x:row>
    <x:row r="13">
      <x:c r="A13" s="47" t="str">
        <x:v>RUN-I2-031-20260819T144018058317Z</x:v>
      </x:c>
      <x:c r="B13" s="47" t="str">
        <x:v>I2-031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4115c096487f11c7d6e6210f138816a29661bd14644fe17a98db2c597073ad5f</x:v>
      </x:c>
      <x:c r="G13" s="59" t="n">
        <x:v>52104</x:v>
      </x:c>
    </x:row>
    <x:row r="14">
      <x:c r="A14" s="47" t="str">
        <x:v>RUN-I2-031-20260819T144018058317Z</x:v>
      </x:c>
      <x:c r="B14" s="47" t="str">
        <x:v>I2-031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9be7490c830d9b221bd61bedb2cb663ba910e1133fc180dae7de318471e48485</x:v>
      </x:c>
      <x:c r="G14" s="59" t="n">
        <x:v>8284</x:v>
      </x:c>
    </x:row>
    <x:row r="15">
      <x:c r="A15" s="47" t="str">
        <x:v>RUN-I2-031-20260819T144018058317Z</x:v>
      </x:c>
      <x:c r="B15" s="47" t="str">
        <x:v>I2-031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772992a47c1f9ba7d771a202b307a89b265ef5fc86320b8c2acbf2f16dceacf9</x:v>
      </x:c>
      <x:c r="G15" s="59" t="n">
        <x:v>8259</x:v>
      </x:c>
    </x:row>
    <x:row r="16">
      <x:c r="A16" s="47" t="str">
        <x:v>RUN-I2-031-20260819T144018058317Z</x:v>
      </x:c>
      <x:c r="B16" s="47" t="str">
        <x:v>I2-031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ce0e952105f03d587fd8f9221d49d952af67bc878da17f136a68f9a5afbef287</x:v>
      </x:c>
      <x:c r="G16" s="59" t="n">
        <x:v>1233</x:v>
      </x:c>
    </x:row>
    <x:row r="17">
      <x:c r="A17" s="47" t="str">
        <x:v>RUN-I2-031-20260819T144018058317Z</x:v>
      </x:c>
      <x:c r="B17" s="47" t="str">
        <x:v>I2-031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9c861aafb7ee49382a334a9772dc4c83f4617e52489f89eac47837303b56453b</x:v>
      </x:c>
      <x:c r="G17" s="59" t="n">
        <x:v>59626</x:v>
      </x:c>
    </x:row>
    <x:row r="18">
      <x:c r="A18" s="47" t="str">
        <x:v>RUN-I2-031-20260819T144018058317Z</x:v>
      </x:c>
      <x:c r="B18" s="47" t="str">
        <x:v>I2-031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fdd9d2aa019525fa85545cbf828db9793702ba0b85d0b3abde54b433f829c308</x:v>
      </x:c>
      <x:c r="G18" s="59" t="n">
        <x:v>895</x:v>
      </x:c>
    </x:row>
    <x:row r="19">
      <x:c r="A19" s="47" t="str">
        <x:v>RUN-I2-031-20260819T144018058317Z</x:v>
      </x:c>
      <x:c r="B19" s="47" t="str">
        <x:v>I2-031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aeca26849b391ffa6bea87828a8bda2f67d0c8f62465bd435b634ac79077aa7a</x:v>
      </x:c>
      <x:c r="G19" s="59" t="n">
        <x:v>52942</x:v>
      </x:c>
    </x:row>
    <x:row r="20">
      <x:c r="A20" s="47" t="str">
        <x:v>RUN-I2-031-20260819T144018058317Z</x:v>
      </x:c>
      <x:c r="B20" s="47" t="str">
        <x:v>I2-031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ed1184454a62824301a63abc5922473bc6d96781e99ac7ab8ae0e7173bb33452</x:v>
      </x:c>
      <x:c r="G20" s="59" t="n">
        <x:v>7127</x:v>
      </x:c>
    </x:row>
    <x:row r="21">
      <x:c r="A21" s="47" t="str">
        <x:v>RUN-I2-031-20260819T144018058317Z</x:v>
      </x:c>
      <x:c r="B21" s="47" t="str">
        <x:v>I2-031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d87cc1243dd1275bdbbe74649a9e7982a15bdd17c3c6b88d357af35bef30f111</x:v>
      </x:c>
      <x:c r="G21" s="59" t="n">
        <x:v>10270</x:v>
      </x:c>
    </x:row>
    <x:row r="22">
      <x:c r="A22" s="47" t="str">
        <x:v>RUN-I2-031-20260819T144018058317Z</x:v>
      </x:c>
      <x:c r="B22" s="47" t="str">
        <x:v>I2-031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a0ed47638094e140782d540cc1097ec550e800e14da6ca284e444c033dea1515</x:v>
      </x:c>
      <x:c r="G22" s="59" t="n">
        <x:v>7158</x:v>
      </x:c>
    </x:row>
    <x:row r="23">
      <x:c r="A23" s="47" t="str">
        <x:v>RUN-I2-031-20260819T144018058317Z</x:v>
      </x:c>
      <x:c r="B23" s="47" t="str">
        <x:v>I2-031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d1b5ac43bcb77ed9f08831d0066b68026f33cdb55ab88db3232ab6118ae13e74</x:v>
      </x:c>
      <x:c r="G23" s="59" t="n">
        <x:v>7133</x:v>
      </x:c>
    </x:row>
    <x:row r="24">
      <x:c r="A24" s="47" t="str">
        <x:v>RUN-I2-031-20260819T144018058317Z</x:v>
      </x:c>
      <x:c r="B24" s="47" t="str">
        <x:v>I2-031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fed1c3475a10b58cb40c8272a289c7e82ddb8ba0d587e378a3b1b4a43122269d</x:v>
      </x:c>
      <x:c r="G24" s="59" t="n">
        <x:v>1344</x:v>
      </x:c>
    </x:row>
    <x:row r="25">
      <x:c r="A25" s="47" t="str">
        <x:v>RUN-I2-031-20260819T144018058317Z</x:v>
      </x:c>
      <x:c r="B25" s="47" t="str">
        <x:v>I2-031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cd910db98546afc0259e7d1d9f858b6a513222253bb981e901dbeb7d23960dfc</x:v>
      </x:c>
      <x:c r="G25" s="59" t="n">
        <x:v>60088</x:v>
      </x:c>
    </x:row>
    <x:row r="26">
      <x:c r="A26" s="49" t="str">
        <x:v>RUN-I2-031-20260819T144018058317Z</x:v>
      </x:c>
      <x:c r="B26" s="49" t="str">
        <x:v>I2-031</x:v>
      </x:c>
      <x:c r="C26" s="60" t="n">
        <x:v>3</x:v>
      </x:c>
      <x:c r="D26" s="49" t="str">
        <x:v>validator_raw_response</x:v>
      </x:c>
      <x:c r="E26" s="50" t="str">
        <x:v>artifacts/attempt_03/validator_raw_01.txt</x:v>
      </x:c>
      <x:c r="F26" s="49" t="str">
        <x:v>1cf77eb50c1dc418ca46ada787fddcf6e8069e8fca8b337f14d9c8926802f1cb</x:v>
      </x:c>
      <x:c r="G26" s="60" t="n">
        <x:v>737</x:v>
      </x:c>
    </x:row>
  </x:sheetData>
  <x:pageMargins left="0.7" right="0.7" top="0.75" bottom="0.75" header="0.3" footer="0.3"/>
  <x:tableParts count="1">
    <x:tablePart xmlns:r="http://schemas.openxmlformats.org/officeDocument/2006/relationships" r:id="R8573212be8ea45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RUN-I2-031-20260819T144018058317Z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RUN-I2-031-20260819T144018058317Z</x:v>
      </x:c>
      <x:c r="B5" s="69" t="str">
        <x:v>I2-031</x:v>
      </x:c>
      <x:c r="C5" s="71" t="n">
        <x:v>3</x:v>
      </x:c>
      <x:c r="D5" s="69" t="str">
        <x:v>MAX_ATTEMPTS_REACHED</x:v>
      </x:c>
      <x:c r="E5" s="73" t="str">
        <x:v>Retain the ship-owned frameProfileType and plasticCollapseMechanism constraints and the applicable-member/load-case formula checks. Remove gs:SideMemberOrientationI2_031Shape: it incorrectly makes transverseFrameOrientation=true mandatory for every side-structure member, whereas only side members explicitly selected as transverse are applicable; missing side orientation must not select that member or be converted into a universal side-member obligation. Also add the declared COMPLETE formula operand nltl:patchLoad on its authoritative owner ship, with its QUDT QuantityValue decimal numeric value and canonical KiloN unit; do not relocate it to a member or load case.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6a062b11db4e2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RUN-I2-031-20260819T144018058317Z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