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baa36ae4f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3389b182fd45eb"/>
    <x:sheet xmlns:r="http://schemas.openxmlformats.org/officeDocument/2006/relationships" name="README" sheetId="2" r:id="R5c41b7a75d124c30"/>
    <x:sheet xmlns:r="http://schemas.openxmlformats.org/officeDocument/2006/relationships" name="REGULATION_QUEUE" sheetId="3" r:id="R9b21bfec62de4b2d"/>
    <x:sheet xmlns:r="http://schemas.openxmlformats.org/officeDocument/2006/relationships" name="RUNS" sheetId="4" r:id="Rf62e215a8e8949e9"/>
    <x:sheet xmlns:r="http://schemas.openxmlformats.org/officeDocument/2006/relationships" name="ITERATIONS" sheetId="5" r:id="R0f57fa8980844faa"/>
    <x:sheet xmlns:r="http://schemas.openxmlformats.org/officeDocument/2006/relationships" name="API_CALLS" sheetId="6" r:id="R26a3c9cc96ec4dec"/>
    <x:sheet xmlns:r="http://schemas.openxmlformats.org/officeDocument/2006/relationships" name="TERM_RETRIEVAL" sheetId="7" r:id="R8c2d023dc61c4751"/>
    <x:sheet xmlns:r="http://schemas.openxmlformats.org/officeDocument/2006/relationships" name="FEW_SHOT_SELECTION" sheetId="8" r:id="R5b6a9e2435e9443c"/>
    <x:sheet xmlns:r="http://schemas.openxmlformats.org/officeDocument/2006/relationships" name="VALIDATION" sheetId="9" r:id="R60b1a0a0bd694e96"/>
    <x:sheet xmlns:r="http://schemas.openxmlformats.org/officeDocument/2006/relationships" name="VOCAB_MATCHES" sheetId="10" r:id="R6591908bedbb43a6"/>
    <x:sheet xmlns:r="http://schemas.openxmlformats.org/officeDocument/2006/relationships" name="ARTIFACTS" sheetId="11" r:id="R41ce025501d345fc"/>
    <x:sheet xmlns:r="http://schemas.openxmlformats.org/officeDocument/2006/relationships" name="UNRESOLVED" sheetId="12" r:id="Rff7b10cb0c514630"/>
    <x:sheet xmlns:r="http://schemas.openxmlformats.org/officeDocument/2006/relationships" name="RDF_TEST_QUEUE" sheetId="13" r:id="R448648b0530f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da85893004f48" /><Relationship Type="http://schemas.openxmlformats.org/officeDocument/2006/relationships/theme" Target="/xl/theme/theme1.xml" Id="R4b1cf739dff44b34" /><Relationship Type="http://schemas.microsoft.com/office/2022/11/relationships/FeaturePropertyBag" Target="/xl/featurePropertyBag/featurePropertyBag.xml" Id="Rab45f2e7cbdd4bb0" /><Relationship Type="http://schemas.openxmlformats.org/officeDocument/2006/relationships/sharedStrings" Target="/xl/sharedStrings.xml" Id="R85f03880a39f4880" /><Relationship Type="http://schemas.openxmlformats.org/officeDocument/2006/relationships/worksheet" Target="/xl/worksheets/sheet1.xml" Id="R973389b182fd45eb" /><Relationship Type="http://schemas.openxmlformats.org/officeDocument/2006/relationships/worksheet" Target="/xl/worksheets/sheet2.xml" Id="R5c41b7a75d124c30" /><Relationship Type="http://schemas.openxmlformats.org/officeDocument/2006/relationships/worksheet" Target="/xl/worksheets/sheet3.xml" Id="R9b21bfec62de4b2d" /><Relationship Type="http://schemas.openxmlformats.org/officeDocument/2006/relationships/worksheet" Target="/xl/worksheets/sheet4.xml" Id="Rf62e215a8e8949e9" /><Relationship Type="http://schemas.openxmlformats.org/officeDocument/2006/relationships/worksheet" Target="/xl/worksheets/sheet5.xml" Id="R0f57fa8980844faa" /><Relationship Type="http://schemas.openxmlformats.org/officeDocument/2006/relationships/worksheet" Target="/xl/worksheets/sheet6.xml" Id="R26a3c9cc96ec4dec" /><Relationship Type="http://schemas.openxmlformats.org/officeDocument/2006/relationships/worksheet" Target="/xl/worksheets/sheet7.xml" Id="R8c2d023dc61c4751" /><Relationship Type="http://schemas.openxmlformats.org/officeDocument/2006/relationships/worksheet" Target="/xl/worksheets/sheet8.xml" Id="R5b6a9e2435e9443c" /><Relationship Type="http://schemas.openxmlformats.org/officeDocument/2006/relationships/worksheet" Target="/xl/worksheets/sheet9.xml" Id="R60b1a0a0bd694e96" /><Relationship Type="http://schemas.openxmlformats.org/officeDocument/2006/relationships/worksheet" Target="/xl/worksheets/sheet10.xml" Id="R6591908bedbb43a6" /><Relationship Type="http://schemas.openxmlformats.org/officeDocument/2006/relationships/worksheet" Target="/xl/worksheets/sheet11.xml" Id="R41ce025501d345fc" /><Relationship Type="http://schemas.openxmlformats.org/officeDocument/2006/relationships/worksheet" Target="/xl/worksheets/sheet12.xml" Id="Rff7b10cb0c514630" /><Relationship Type="http://schemas.openxmlformats.org/officeDocument/2006/relationships/worksheet" Target="/xl/worksheets/sheet13.xml" Id="R448648b0530f49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0ef6e5398d46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12a30eddf944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5e1d71724749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f92cf9e72d4b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33b583c47b48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47c44a1e3243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6af37467bd4d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2dea82a0cb44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d5783f394046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939da0f7d7f4a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RUN-TRF-060-20260819T144357873368Z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36104.085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RUN-TRF-060-20260819T144357873368Z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0ef6e5398d46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RUN-TRF-060-20260819T144357873368Z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MAX_ATTEMPTS_REACHED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2a30eddf944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RUN-TRF-060-20260819T144357873368Z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SESSION-BATCH-20260819T143757400892Z</x:v>
      </x:c>
      <x:c r="B5" s="69" t="str">
        <x:v>RUN-TRF-060-20260819T144357873368Z</x:v>
      </x:c>
      <x:c r="C5" s="69" t="str">
        <x:v>TRF-060</x:v>
      </x:c>
      <x:c r="D5" s="70" t="n">
        <x:v>46253.613864293984</x:v>
      </x:c>
      <x:c r="E5" s="70" t="n">
        <x:v>46253.61722925926</x:v>
      </x:c>
      <x:c r="F5" s="69" t="str">
        <x:v>1.3.0-development-r6-control-hardening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Correct the bending-moment unit conversion: nltl:webFrameIceLoad is constrained in kN while the verified formula requires F in MN, so bind expected M as 0.193*(?force * 0.001)*?span (equivalently 0.000193*?force*?span) in MN·m before the Z calculation. Also replace the three multi-binding SPARQL constraints with one bounded formula constraint that reports zero/non-real denominator and formula mismatches, while retaining SHACL Core operand, unit, table-reference, and evidence constraints; the current separate unbounded joins are combinatorial.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5e1d71724749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RUN-TRF-060-20260819T144357873368Z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RUN-TRF-060-20260819T144357873368Z</x:v>
      </x:c>
      <x:c r="B5" s="45" t="str">
        <x:v>TRF-060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sh:class nltl:tableLookupCase to the nltl:hasTableLookupCase value shape. Enforce the declared shearArea operand semantically, rather than only requiring its presence: add the required shear-area adequacy comparison against nltl:requiredShearArea with the explicit m2-to-cm2 conversion. Replace the section-modulus squared/epsilon test, which perturbs the reported ?section value and can admit errors far beyond the required absolute fallback, with bounds derived from the expected formula result; tolerance must be 1e-6*ABS(expected Z)+1e-9 and must preserve the formula's signed square-root result.</x:v>
      </x:c>
      <x:c r="I5" s="84" t="n">
        <x:v>42585.29</x:v>
      </x:c>
      <x:c r="J5" s="84" t="n">
        <x:v>30995.784</x:v>
      </x:c>
    </x:row>
    <x:row r="6">
      <x:c r="A6" s="47" t="str">
        <x:v>RUN-TRF-060-20260819T144357873368Z</x:v>
      </x:c>
      <x:c r="B6" s="47" t="str">
        <x:v>TRF-060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lookupSelectionEvidence
Semantic validator feedback: Add the required nltl:lookupSelectionEvidence relationship on gs:WebFrameTableLookupCaseShape: require at least one value and constrain each value to sh:class nltl:evidenceArtifact. This COMPLETE dependency-contract model path is currently absent; retain the existing table-reference and formula constraints.</x:v>
      </x:c>
      <x:c r="I6" s="86" t="n">
        <x:v>49475.783</x:v>
      </x:c>
      <x:c r="J6" s="86" t="n">
        <x:v>7836.284</x:v>
      </x:c>
    </x:row>
    <x:row r="7">
      <x:c r="A7" s="49" t="str">
        <x:v>RUN-TRF-060-20260819T144357873368Z</x:v>
      </x:c>
      <x:c r="B7" s="49" t="str">
        <x:v>TRF-060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Correct the bending-moment unit conversion: nltl:webFrameIceLoad is constrained in kN while the verified formula requires F in MN, so bind expected M as 0.193*(?force * 0.001)*?span (equivalently 0.000193*?force*?span) in MN·m before the Z calculation. Also replace the three multi-binding SPARQL constraints with one bounded formula constraint that reports zero/non-real denominator and formula mismatches, while retaining SHACL Core operand, unit, table-reference, and evidence constraints; the current separate unbounded joins are combinatorial.</x:v>
      </x:c>
      <x:c r="I7" s="88" t="n">
        <x:v>52345.997</x:v>
      </x:c>
      <x:c r="J7" s="88" t="n">
        <x:v>15517.841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f92cf9e72d4b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RUN-TRF-060-20260819T144357873368Z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RUN-TRF-060-20260819T144357873368Z</x:v>
      </x:c>
      <x:c r="C5" s="45" t="str">
        <x:v>TRF-060</x:v>
      </x:c>
      <x:c r="D5" s="92" t="n">
        <x:v>46253.61435722222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42583.365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RUN-TRF-060-20260819T144357873368Z</x:v>
      </x:c>
      <x:c r="C6" s="47" t="str">
        <x:v>TRF-060</x:v>
      </x:c>
      <x:c r="D6" s="93" t="n">
        <x:v>46253.61435724537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42585.29</x:v>
      </x:c>
      <x:c r="L6" s="85" t="b">
        <x:v>0</x:v>
      </x:c>
      <x:c r="M6" s="47" t="str">
        <x:v>resp_01de05aefd21c80c006a85c12df8008195acd84b3d8f8f9172</x:v>
      </x:c>
      <x:c r="N6" s="59" t="n">
        <x:v>13898</x:v>
      </x:c>
      <x:c r="O6" s="59" t="n">
        <x:v>4492</x:v>
      </x:c>
      <x:c r="P6" s="59" t="n">
        <x:v>18390</x:v>
      </x:c>
    </x:row>
    <x:row r="7">
      <x:c r="A7" s="47" t="str">
        <x:v>EVT-000045</x:v>
      </x:c>
      <x:c r="B7" s="47" t="str">
        <x:v>RUN-TRF-060-20260819T144357873368Z</x:v>
      </x:c>
      <x:c r="C7" s="47" t="str">
        <x:v>TRF-060</x:v>
      </x:c>
      <x:c r="D7" s="93" t="n">
        <x:v>46253.614847337965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41969.512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RUN-TRF-060-20260819T144357873368Z</x:v>
      </x:c>
      <x:c r="C8" s="47" t="str">
        <x:v>TRF-060</x:v>
      </x:c>
      <x:c r="D8" s="93" t="n">
        <x:v>46253.61484736111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41971.079</x:v>
      </x:c>
      <x:c r="L8" s="85" t="b">
        <x:v>0</x:v>
      </x:c>
      <x:c r="M8" s="47" t="str">
        <x:v>resp_0e03267ea276e6f3006a85c158eca8819498892e659adca304</x:v>
      </x:c>
      <x:c r="N8" s="59" t="n">
        <x:v>3923</x:v>
      </x:c>
      <x:c r="O8" s="59" t="n">
        <x:v>4724</x:v>
      </x:c>
      <x:c r="P8" s="59" t="n">
        <x:v>8647</x:v>
      </x:c>
    </x:row>
    <x:row r="9">
      <x:c r="A9" s="47" t="str">
        <x:v>EVT-000054</x:v>
      </x:c>
      <x:c r="B9" s="47" t="str">
        <x:v>RUN-TRF-060-20260819T144357873368Z</x:v>
      </x:c>
      <x:c r="C9" s="47" t="str">
        <x:v>TRF-060</x:v>
      </x:c>
      <x:c r="D9" s="93" t="n">
        <x:v>46253.61521096065</x:v>
      </x:c>
      <x:c r="E9" s="47" t="str">
        <x:v>validator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30993.653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RUN-TRF-060-20260819T144357873368Z</x:v>
      </x:c>
      <x:c r="C10" s="47" t="str">
        <x:v>TRF-060</x:v>
      </x:c>
      <x:c r="D10" s="93" t="n">
        <x:v>46253.61521098379</x:v>
      </x:c>
      <x:c r="E10" s="47" t="str">
        <x:v>validator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30995.784</x:v>
      </x:c>
      <x:c r="L10" s="85" t="b">
        <x:v>0</x:v>
      </x:c>
      <x:c r="M10" s="47" t="str">
        <x:v>resp_0dfe2c91dc02dda7006a85c1858dc881908e0dca097d171f35</x:v>
      </x:c>
      <x:c r="N10" s="59" t="n">
        <x:v>17168</x:v>
      </x:c>
      <x:c r="O10" s="59" t="n">
        <x:v>2350</x:v>
      </x:c>
      <x:c r="P10" s="59" t="n">
        <x:v>19518</x:v>
      </x:c>
    </x:row>
    <x:row r="11">
      <x:c r="A11" s="47" t="str">
        <x:v>EVT-000060</x:v>
      </x:c>
      <x:c r="B11" s="47" t="str">
        <x:v>RUN-TRF-060-20260819T144357873368Z</x:v>
      </x:c>
      <x:c r="C11" s="47" t="str">
        <x:v>TRF-060</x:v>
      </x:c>
      <x:c r="D11" s="93" t="n">
        <x:v>46253.61578366898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49474.024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RUN-TRF-060-20260819T144357873368Z</x:v>
      </x:c>
      <x:c r="C12" s="47" t="str">
        <x:v>TRF-060</x:v>
      </x:c>
      <x:c r="D12" s="93" t="n">
        <x:v>46253.61578369213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49475.783</x:v>
      </x:c>
      <x:c r="L12" s="85" t="b">
        <x:v>0</x:v>
      </x:c>
      <x:c r="M12" s="47" t="str">
        <x:v>resp_03f0670cfc4a2e08006a85c1a25ee481939da7e1b91b0041fd</x:v>
      </x:c>
      <x:c r="N12" s="59" t="n">
        <x:v>14033</x:v>
      </x:c>
      <x:c r="O12" s="59" t="n">
        <x:v>5116</x:v>
      </x:c>
      <x:c r="P12" s="59" t="n">
        <x:v>19149</x:v>
      </x:c>
    </x:row>
    <x:row r="13">
      <x:c r="A13" s="47" t="str">
        <x:v>EVT-000066</x:v>
      </x:c>
      <x:c r="B13" s="47" t="str">
        <x:v>RUN-TRF-060-20260819T144357873368Z</x:v>
      </x:c>
      <x:c r="C13" s="47" t="str">
        <x:v>TRF-060</x:v>
      </x:c>
      <x:c r="D13" s="93" t="n">
        <x:v>46253.616344131944</x:v>
      </x:c>
      <x:c r="E13" s="47" t="str">
        <x:v>syntax_repair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48109.189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RUN-TRF-060-20260819T144357873368Z</x:v>
      </x:c>
      <x:c r="C14" s="47" t="str">
        <x:v>TRF-060</x:v>
      </x:c>
      <x:c r="D14" s="93" t="n">
        <x:v>46253.616344155096</x:v>
      </x:c>
      <x:c r="E14" s="47" t="str">
        <x:v>syntax_repair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48111.052</x:v>
      </x:c>
      <x:c r="L14" s="85" t="b">
        <x:v>0</x:v>
      </x:c>
      <x:c r="M14" s="47" t="str">
        <x:v>resp_037d3654f9a4de5a006a85c1d447088193b473b8f3f9ffc084</x:v>
      </x:c>
      <x:c r="N14" s="59" t="n">
        <x:v>3803</x:v>
      </x:c>
      <x:c r="O14" s="59" t="n">
        <x:v>4392</x:v>
      </x:c>
      <x:c r="P14" s="59" t="n">
        <x:v>8195</x:v>
      </x:c>
    </x:row>
    <x:row r="15">
      <x:c r="A15" s="47" t="str">
        <x:v>EVT-000075</x:v>
      </x:c>
      <x:c r="B15" s="47" t="str">
        <x:v>RUN-TRF-060-20260819T144357873368Z</x:v>
      </x:c>
      <x:c r="C15" s="47" t="str">
        <x:v>TRF-060</x:v>
      </x:c>
      <x:c r="D15" s="93" t="n">
        <x:v>46253.61643905093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7835.496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EVT-000076</x:v>
      </x:c>
      <x:c r="B16" s="47" t="str">
        <x:v>RUN-TRF-060-20260819T144357873368Z</x:v>
      </x:c>
      <x:c r="C16" s="47" t="str">
        <x:v>TRF-060</x:v>
      </x:c>
      <x:c r="D16" s="93" t="n">
        <x:v>46253.6164390625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7836.284</x:v>
      </x:c>
      <x:c r="L16" s="85" t="b">
        <x:v>0</x:v>
      </x:c>
      <x:c r="M16" s="47" t="str">
        <x:v>resp_0ebe4aad645402b6006a85c204a8108197b944149db782b8e5</x:v>
      </x:c>
      <x:c r="N16" s="59" t="n">
        <x:v>16997</x:v>
      </x:c>
      <x:c r="O16" s="59" t="n">
        <x:v>528</x:v>
      </x:c>
      <x:c r="P16" s="59" t="n">
        <x:v>17525</x:v>
      </x:c>
    </x:row>
    <x:row r="17">
      <x:c r="A17" s="47" t="str">
        <x:v>EVT-000081</x:v>
      </x:c>
      <x:c r="B17" s="47" t="str">
        <x:v>RUN-TRF-060-20260819T144357873368Z</x:v>
      </x:c>
      <x:c r="C17" s="47" t="str">
        <x:v>TRF-060</x:v>
      </x:c>
      <x:c r="D17" s="93" t="n">
        <x:v>46253.61704493056</x:v>
      </x:c>
      <x:c r="E17" s="47" t="str">
        <x:v>generator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52344.124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RUN-TRF-060-20260819T144357873368Z</x:v>
      </x:c>
      <x:c r="C18" s="47" t="str">
        <x:v>TRF-060</x:v>
      </x:c>
      <x:c r="D18" s="93" t="n">
        <x:v>46253.6170449537</x:v>
      </x:c>
      <x:c r="E18" s="47" t="str">
        <x:v>generator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52345.997</x:v>
      </x:c>
      <x:c r="L18" s="85" t="b">
        <x:v>0</x:v>
      </x:c>
      <x:c r="M18" s="47" t="str">
        <x:v>resp_0f9eacced34bf85f006a85c20c6d988197ad5c51cc2dcbc121</x:v>
      </x:c>
      <x:c r="N18" s="59" t="n">
        <x:v>14123</x:v>
      </x:c>
      <x:c r="O18" s="59" t="n">
        <x:v>5138</x:v>
      </x:c>
      <x:c r="P18" s="59" t="n">
        <x:v>19261</x:v>
      </x:c>
    </x:row>
    <x:row r="19">
      <x:c r="A19" s="47" t="str">
        <x:v>EVT-000089</x:v>
      </x:c>
      <x:c r="B19" s="47" t="str">
        <x:v>RUN-TRF-060-20260819T144357873368Z</x:v>
      </x:c>
      <x:c r="C19" s="47" t="str">
        <x:v>TRF-060</x:v>
      </x:c>
      <x:c r="D19" s="93" t="n">
        <x:v>46253.61722923611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15516.887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EVT-000090</x:v>
      </x:c>
      <x:c r="B20" s="49" t="str">
        <x:v>RUN-TRF-060-20260819T144357873368Z</x:v>
      </x:c>
      <x:c r="C20" s="49" t="str">
        <x:v>TRF-060</x:v>
      </x:c>
      <x:c r="D20" s="94" t="n">
        <x:v>46253.617229247684</x:v>
      </x:c>
      <x:c r="E20" s="49" t="str">
        <x:v>validator</x:v>
      </x:c>
      <x:c r="F20" s="49" t="str">
        <x:v>gpt-5.6-terra-2026-07-09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15517.841</x:v>
      </x:c>
      <x:c r="L20" s="87" t="b">
        <x:v>0</x:v>
      </x:c>
      <x:c r="M20" s="49" t="str">
        <x:v>resp_0d64da1b22930f8c006a85c2413a148196a975161c0e656d78</x:v>
      </x:c>
      <x:c r="N20" s="60" t="n">
        <x:v>17197</x:v>
      </x:c>
      <x:c r="O20" s="60" t="n">
        <x:v>1181</x:v>
      </x:c>
      <x:c r="P20" s="60" t="n">
        <x:v>18378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33b583c47b48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RUN-TRF-060-20260819T144357873368Z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RUN-TRF-060-20260819T144357873368Z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RUN-TRF-060-20260819T144357873368Z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RUN-TRF-060-20260819T144357873368Z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RUN-TRF-060-20260819T144357873368Z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RUN-TRF-060-20260819T144357873368Z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RUN-TRF-060-20260819T144357873368Z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RUN-TRF-060-20260819T144357873368Z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RUN-TRF-060-20260819T144357873368Z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RUN-TRF-060-20260819T144357873368Z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RUN-TRF-060-20260819T144357873368Z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RUN-TRF-060-20260819T144357873368Z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RUN-TRF-060-20260819T144357873368Z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RUN-TRF-060-20260819T144357873368Z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RUN-TRF-060-20260819T144357873368Z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RUN-TRF-060-20260819T144357873368Z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RUN-TRF-060-20260819T144357873368Z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RUN-TRF-060-20260819T144357873368Z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RUN-TRF-060-20260819T144357873368Z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RUN-TRF-060-20260819T144357873368Z</x:v>
      </x:c>
      <x:c r="B23" s="47" t="str">
        <x:v>TRF-060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RUN-TRF-060-20260819T144357873368Z</x:v>
      </x:c>
      <x:c r="B24" s="47" t="str">
        <x:v>TRF-060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RUN-TRF-060-20260819T144357873368Z</x:v>
      </x:c>
      <x:c r="B25" s="47" t="str">
        <x:v>TRF-060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RUN-TRF-060-20260819T144357873368Z</x:v>
      </x:c>
      <x:c r="B26" s="47" t="str">
        <x:v>TRF-060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RUN-TRF-060-20260819T144357873368Z</x:v>
      </x:c>
      <x:c r="B27" s="47" t="str">
        <x:v>TRF-060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RUN-TRF-060-20260819T144357873368Z</x:v>
      </x:c>
      <x:c r="B28" s="47" t="str">
        <x:v>TRF-060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RUN-TRF-060-20260819T144357873368Z</x:v>
      </x:c>
      <x:c r="B29" s="47" t="str">
        <x:v>TRF-060</x:v>
      </x:c>
      <x:c r="C29" s="47" t="str">
        <x:v>webFrameFreeFlangeArea</x:v>
      </x:c>
      <x:c r="D29" s="48" t="str">
        <x:v>https://w3id.org/nltl/vocab#webFrameFreeFlangeArea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http://qudt.org/vocab/unit/CentiM2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RUN-TRF-060-20260819T144357873368Z</x:v>
      </x:c>
      <x:c r="B30" s="47" t="str">
        <x:v>TRF-060</x:v>
      </x:c>
      <x:c r="C30" s="47" t="str">
        <x:v>webFrameIceLoad</x:v>
      </x:c>
      <x:c r="D30" s="48" t="str">
        <x:v>https://w3id.org/nltl/vocab#webFrameIceLoad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http://qudt.org/vocab/unit/KiloN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RUN-TRF-060-20260819T144357873368Z</x:v>
      </x:c>
      <x:c r="B31" s="47" t="str">
        <x:v>TRF-060</x:v>
      </x:c>
      <x:c r="C31" s="47" t="str">
        <x:v>webFrameMaximumIceLoadBendingMoment</x:v>
      </x:c>
      <x:c r="D31" s="48" t="str">
        <x:v>https://w3id.org/nltl/vocab#webFrameMaximumIceLoadBendingMoment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http://qudt.org/vocab/unit/MegaN-M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RUN-TRF-060-20260819T144357873368Z</x:v>
      </x:c>
      <x:c r="B32" s="47" t="str">
        <x:v>TRF-060</x:v>
      </x:c>
      <x:c r="C32" s="47" t="str">
        <x:v>webFrameSpan</x:v>
      </x:c>
      <x:c r="D32" s="48" t="str">
        <x:v>https://w3id.org/nltl/vocab#webFrameSpan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RUN-TRF-060-20260819T144357873368Z</x:v>
      </x:c>
      <x:c r="B33" s="47" t="str">
        <x:v>TRF-060</x:v>
      </x:c>
      <x:c r="C33" s="47" t="str">
        <x:v>webFrameTable4Dash8GammaFactor</x:v>
      </x:c>
      <x:c r="D33" s="48" t="str">
        <x:v>https://w3id.org/nltl/vocab#webFrameTable4Dash8GammaFactor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RUN-TRF-060-20260819T144357873368Z</x:v>
      </x:c>
      <x:c r="B34" s="47" t="str">
        <x:v>TRF-060</x:v>
      </x:c>
      <x:c r="C34" s="47" t="str">
        <x:v>webFrameWebArea</x:v>
      </x:c>
      <x:c r="D34" s="48" t="str">
        <x:v>https://w3id.org/nltl/vocab#webFrameWebArea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http://qudt.org/vocab/unit/CentiM2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RUN-TRF-060-20260819T144357873368Z</x:v>
      </x:c>
      <x:c r="B35" s="49" t="str">
        <x:v>TRF-060</x:v>
      </x:c>
      <x:c r="C35" s="49" t="str">
        <x:v>yieldStrength</x:v>
      </x:c>
      <x:c r="D35" s="50" t="str">
        <x:v>https://w3id.org/nltl/vocab#yieldStrength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http://qudt.org/vocab/unit/MegaPA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47c44a1e3243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RUN-TRF-060-20260819T144357873368Z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RUN-TRF-060-20260819T144357873368Z</x:v>
      </x:c>
      <x:c r="B5" s="45" t="str">
        <x:v>TRF-060</x:v>
      </x:c>
      <x:c r="C5" s="45" t="str">
        <x:v>FS-CALC-01</x:v>
      </x:c>
      <x:c r="D5" s="45" t="str">
        <x:v>comparison_calculation</x:v>
      </x:c>
      <x:c r="E5" s="97" t="n">
        <x:v>0.041667</x:v>
      </x:c>
      <x:c r="F5" s="45" t="str">
        <x:v>calculation | comparison | cross</x:v>
      </x:c>
      <x:c r="G5" s="45" t="str">
        <x:v>synthetic-few-shot-not-benchmark-ground-truth</x:v>
      </x:c>
    </x:row>
    <x:row r="6">
      <x:c r="A6" s="49" t="str">
        <x:v>RUN-TRF-060-20260819T144357873368Z</x:v>
      </x:c>
      <x:c r="B6" s="49" t="str">
        <x:v>TRF-060</x:v>
      </x:c>
      <x:c r="C6" s="49" t="str">
        <x:v>FS-CALC-02</x:v>
      </x:c>
      <x:c r="D6" s="49" t="str">
        <x:v>comparison_calculation</x:v>
      </x:c>
      <x:c r="E6" s="98" t="n">
        <x:v>0.041667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af37467bd4d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RUN-TRF-060-20260819T144357873368Z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RUN-TRF-060-20260819T144357873368Z</x:v>
      </x:c>
      <x:c r="B5" s="45" t="str">
        <x:v>TRF-060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46" t="str"/>
      <x:c r="P5" s="46" t="str"/>
      <x:c r="Q5" s="46" t="str"/>
    </x:row>
    <x:row r="6">
      <x:c r="A6" s="47" t="str">
        <x:v>RUN-TRF-060-20260819T144357873368Z</x:v>
      </x:c>
      <x:c r="B6" s="47" t="str">
        <x:v>TRF-060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lookupSelectionEvidence</x:v>
      </x:c>
      <x:c r="M6" s="48" t="str"/>
      <x:c r="N6" s="48" t="str">
        <x:v>https://w3id.org/nltl/vocab#actualWebFrameCrossSectionalArea | https://w3id.org/nltl/vocab#hasTableLookupCase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6" s="48" t="str"/>
      <x:c r="P6" s="48" t="str"/>
      <x:c r="Q6" s="48" t="str"/>
    </x:row>
    <x:row r="7">
      <x:c r="A7" s="49" t="str">
        <x:v>RUN-TRF-060-20260819T144357873368Z</x:v>
      </x:c>
      <x:c r="B7" s="49" t="str">
        <x:v>TRF-060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02dea82a0cb44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RUN-TRF-060-20260819T144357873368Z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RUN-TRF-060-20260819T144357873368Z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RUN-TRF-060-20260819T144357873368Z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5617fac41a7771f9ab4af5016856e1045205123eff24a5c5b8912d21ebf30a8f</x:v>
      </x:c>
      <x:c r="G5" s="58" t="n">
        <x:v>40104</x:v>
      </x:c>
    </x:row>
    <x:row r="6">
      <x:c r="A6" s="47" t="str">
        <x:v>RUN-TRF-060-20260819T144357873368Z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55c7f695702647bf79c0ba2c11595bac7ce84f453197bfea362972d38db649b1</x:v>
      </x:c>
      <x:c r="G6" s="59" t="n">
        <x:v>5249</x:v>
      </x:c>
    </x:row>
    <x:row r="7">
      <x:c r="A7" s="47" t="str">
        <x:v>RUN-TRF-060-20260819T144357873368Z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181ccc9dbeb844c2784eda43646d783c74bdbaa468f46aa81a1805cfb1467f92</x:v>
      </x:c>
      <x:c r="G7" s="59" t="n">
        <x:v>54649</x:v>
      </x:c>
    </x:row>
    <x:row r="8">
      <x:c r="A8" s="47" t="str">
        <x:v>RUN-TRF-060-20260819T144357873368Z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3f15f89d6254e1d69d80c3438f3915e73326bce3430f25ebda2f50333d413e81</x:v>
      </x:c>
      <x:c r="G8" s="59" t="n">
        <x:v>11197</x:v>
      </x:c>
    </x:row>
    <x:row r="9">
      <x:c r="A9" s="47" t="str">
        <x:v>RUN-TRF-060-20260819T144357873368Z</x:v>
      </x:c>
      <x:c r="B9" s="47" t="str">
        <x:v>TRF-060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10b185f57eac26e3169ea58cc559853dc4f93bc998437820459f00ea23207be7</x:v>
      </x:c>
      <x:c r="G9" s="59" t="n">
        <x:v>14094</x:v>
      </x:c>
    </x:row>
    <x:row r="10">
      <x:c r="A10" s="47" t="str">
        <x:v>RUN-TRF-060-20260819T144357873368Z</x:v>
      </x:c>
      <x:c r="B10" s="47" t="str">
        <x:v>TRF-060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1514781e82cce6127993b135f4649ad59d4e74a94d58652edfa646512e3c5c6b</x:v>
      </x:c>
      <x:c r="G10" s="59" t="n">
        <x:v>12197</x:v>
      </x:c>
    </x:row>
    <x:row r="11">
      <x:c r="A11" s="47" t="str">
        <x:v>RUN-TRF-060-20260819T144357873368Z</x:v>
      </x:c>
      <x:c r="B11" s="47" t="str">
        <x:v>TRF-060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65cb6e9fe0e638db1fd231de7b02657bd74d8b912d524d0dfb428b221ae661d7</x:v>
      </x:c>
      <x:c r="G11" s="59" t="n">
        <x:v>12172</x:v>
      </x:c>
    </x:row>
    <x:row r="12">
      <x:c r="A12" s="47" t="str">
        <x:v>RUN-TRF-060-20260819T144357873368Z</x:v>
      </x:c>
      <x:c r="B12" s="47" t="str">
        <x:v>TRF-060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66707fb84fa58aa12fa26ce17f7efbb8e79899c98d307189a51ff688e2cd691b</x:v>
      </x:c>
      <x:c r="G12" s="59" t="n">
        <x:v>1309</x:v>
      </x:c>
    </x:row>
    <x:row r="13">
      <x:c r="A13" s="47" t="str">
        <x:v>RUN-TRF-060-20260819T144357873368Z</x:v>
      </x:c>
      <x:c r="B13" s="47" t="str">
        <x:v>TRF-060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21d8d2723b5373b06c953778ed06e6ee6a17998c62d83e6e50d62f58a5ef3b20</x:v>
      </x:c>
      <x:c r="G13" s="59" t="n">
        <x:v>65104</x:v>
      </x:c>
    </x:row>
    <x:row r="14">
      <x:c r="A14" s="47" t="str">
        <x:v>RUN-TRF-060-20260819T144357873368Z</x:v>
      </x:c>
      <x:c r="B14" s="47" t="str">
        <x:v>TRF-060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f69b0b7bbd732633e53a62bdc2cbbc87371799e7b0a9832cfd7ecd4504f5ae91</x:v>
      </x:c>
      <x:c r="G14" s="59" t="n">
        <x:v>668</x:v>
      </x:c>
    </x:row>
    <x:row r="15">
      <x:c r="A15" s="47" t="str">
        <x:v>RUN-TRF-060-20260819T144357873368Z</x:v>
      </x:c>
      <x:c r="B15" s="47" t="str">
        <x:v>TRF-060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d3a630045ca2f46b00fee6bb4753ea6ffddc48e76370c5a0c565839e655002e7</x:v>
      </x:c>
      <x:c r="G15" s="59" t="n">
        <x:v>55252</x:v>
      </x:c>
    </x:row>
    <x:row r="16">
      <x:c r="A16" s="47" t="str">
        <x:v>RUN-TRF-060-20260819T144357873368Z</x:v>
      </x:c>
      <x:c r="B16" s="47" t="str">
        <x:v>TRF-060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3fa4bae9427e24e4bbede16f6ba8b35d661fe5f5b5c064242e15ed7ec471b8e7</x:v>
      </x:c>
      <x:c r="G16" s="59" t="n">
        <x:v>9294</x:v>
      </x:c>
    </x:row>
    <x:row r="17">
      <x:c r="A17" s="47" t="str">
        <x:v>RUN-TRF-060-20260819T144357873368Z</x:v>
      </x:c>
      <x:c r="B17" s="47" t="str">
        <x:v>TRF-060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39e25923e8d52d5ab3d0dc337888c617c7d5c0a8fe8cbe8550020cb1860bcd62</x:v>
      </x:c>
      <x:c r="G17" s="59" t="n">
        <x:v>12253</x:v>
      </x:c>
    </x:row>
    <x:row r="18">
      <x:c r="A18" s="47" t="str">
        <x:v>RUN-TRF-060-20260819T144357873368Z</x:v>
      </x:c>
      <x:c r="B18" s="47" t="str">
        <x:v>TRF-060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80e2b037160ae7b59e3b1938635a992ecdb87a8b66825cb6311196d2fa91c8a4</x:v>
      </x:c>
      <x:c r="G18" s="59" t="n">
        <x:v>10354</x:v>
      </x:c>
    </x:row>
    <x:row r="19">
      <x:c r="A19" s="47" t="str">
        <x:v>RUN-TRF-060-20260819T144357873368Z</x:v>
      </x:c>
      <x:c r="B19" s="47" t="str">
        <x:v>TRF-060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ca46bb762fdd3f1aafe54c12a265054aa83c23f4b4de429db6f4804623a02932</x:v>
      </x:c>
      <x:c r="G19" s="59" t="n">
        <x:v>10329</x:v>
      </x:c>
    </x:row>
    <x:row r="20">
      <x:c r="A20" s="47" t="str">
        <x:v>RUN-TRF-060-20260819T144357873368Z</x:v>
      </x:c>
      <x:c r="B20" s="47" t="str">
        <x:v>TRF-060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40689fa87b72ac036cf954043e15ee8658a1d6a6e854f8ab38cebcb419d689b4</x:v>
      </x:c>
      <x:c r="G20" s="59" t="n">
        <x:v>1342</x:v>
      </x:c>
    </x:row>
    <x:row r="21">
      <x:c r="A21" s="47" t="str">
        <x:v>RUN-TRF-060-20260819T144357873368Z</x:v>
      </x:c>
      <x:c r="B21" s="47" t="str">
        <x:v>TRF-060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bf7967cc749fab1616fb17112f0c3945b5d94b5fe6d14ba656317c6d814a53eb</x:v>
      </x:c>
      <x:c r="G21" s="59" t="n">
        <x:v>63564</x:v>
      </x:c>
    </x:row>
    <x:row r="22">
      <x:c r="A22" s="47" t="str">
        <x:v>RUN-TRF-060-20260819T144357873368Z</x:v>
      </x:c>
      <x:c r="B22" s="47" t="str">
        <x:v>TRF-060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c92131214a45ae69f382a4e1afb301a11563c69cf5c56fc7337cd0b626c6e4bf</x:v>
      </x:c>
      <x:c r="G22" s="59" t="n">
        <x:v>372</x:v>
      </x:c>
    </x:row>
    <x:row r="23">
      <x:c r="A23" s="47" t="str">
        <x:v>RUN-TRF-060-20260819T144357873368Z</x:v>
      </x:c>
      <x:c r="B23" s="47" t="str">
        <x:v>TRF-060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1bfd1f2d085b312d118aa36c8125e676fa221cebc171970c2e3f145865bc136a</x:v>
      </x:c>
      <x:c r="G23" s="59" t="n">
        <x:v>55731</x:v>
      </x:c>
    </x:row>
    <x:row r="24">
      <x:c r="A24" s="47" t="str">
        <x:v>RUN-TRF-060-20260819T144357873368Z</x:v>
      </x:c>
      <x:c r="B24" s="47" t="str">
        <x:v>TRF-060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d4237a84fc41518e37f3d3619f8a97a1f4c393dbd9d8d91242b0188985b06aba</x:v>
      </x:c>
      <x:c r="G24" s="59" t="n">
        <x:v>10878</x:v>
      </x:c>
    </x:row>
    <x:row r="25">
      <x:c r="A25" s="47" t="str">
        <x:v>RUN-TRF-060-20260819T144357873368Z</x:v>
      </x:c>
      <x:c r="B25" s="47" t="str">
        <x:v>TRF-060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07dce7d63c7ebcd267d4adddf0bbadbcf6671d1106e11a6e2d848c722e89f6fd</x:v>
      </x:c>
      <x:c r="G25" s="59" t="n">
        <x:v>10853</x:v>
      </x:c>
    </x:row>
    <x:row r="26">
      <x:c r="A26" s="47" t="str">
        <x:v>RUN-TRF-060-20260819T144357873368Z</x:v>
      </x:c>
      <x:c r="B26" s="47" t="str">
        <x:v>TRF-060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dc9f950dc2acf302fddcac61b41fbebfffd432795822d3cf5ab5226490f9fc36</x:v>
      </x:c>
      <x:c r="G26" s="59" t="n">
        <x:v>1360</x:v>
      </x:c>
    </x:row>
    <x:row r="27">
      <x:c r="A27" s="47" t="str">
        <x:v>RUN-TRF-060-20260819T144357873368Z</x:v>
      </x:c>
      <x:c r="B27" s="47" t="str">
        <x:v>TRF-060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1eb645fbce27c93334ebfa5529d080d939fc0c2d5229038c54f34df3b0a60258</x:v>
      </x:c>
      <x:c r="G27" s="59" t="n">
        <x:v>65217</x:v>
      </x:c>
    </x:row>
    <x:row r="28">
      <x:c r="A28" s="49" t="str">
        <x:v>RUN-TRF-060-20260819T144357873368Z</x:v>
      </x:c>
      <x:c r="B28" s="49" t="str">
        <x:v>TRF-060</x:v>
      </x:c>
      <x:c r="C28" s="60" t="n">
        <x:v>3</x:v>
      </x:c>
      <x:c r="D28" s="49" t="str">
        <x:v>validator_raw_response</x:v>
      </x:c>
      <x:c r="E28" s="50" t="str">
        <x:v>artifacts/attempt_03/validator_raw_01.txt</x:v>
      </x:c>
      <x:c r="F28" s="49" t="str">
        <x:v>2b4fc9438c861182fb149628693566aaf66a35a8459adc508373c4ab0ed33262</x:v>
      </x:c>
      <x:c r="G28" s="60" t="n">
        <x:v>613</x:v>
      </x:c>
    </x:row>
  </x:sheetData>
  <x:pageMargins left="0.7" right="0.7" top="0.75" bottom="0.75" header="0.3" footer="0.3"/>
  <x:tableParts count="1">
    <x:tablePart xmlns:r="http://schemas.openxmlformats.org/officeDocument/2006/relationships" r:id="Ra2d5783f394046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RUN-TRF-060-20260819T144357873368Z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RUN-TRF-060-20260819T144357873368Z</x:v>
      </x:c>
      <x:c r="B5" s="69" t="str">
        <x:v>TRF-060</x:v>
      </x:c>
      <x:c r="C5" s="71" t="n">
        <x:v>3</x:v>
      </x:c>
      <x:c r="D5" s="69" t="str">
        <x:v>MAX_ATTEMPTS_REACHED</x:v>
      </x:c>
      <x:c r="E5" s="73" t="str">
        <x:v>Correct the bending-moment unit conversion: nltl:webFrameIceLoad is constrained in kN while the verified formula requires F in MN, so bind expected M as 0.193*(?force * 0.001)*?span (equivalently 0.000193*?force*?span) in MN·m before the Z calculation. Also replace the three multi-binding SPARQL constraints with one bounded formula constraint that reports zero/non-real denominator and formula mismatches, while retaining SHACL Core operand, unit, table-reference, and evidence constraints; the current separate unbounded joins are combinatorial.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39da0f7d7f4a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RUN-TRF-060-20260819T144357873368Z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