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3965eff53a4f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f70a1e75d154881"/>
    <x:sheet xmlns:r="http://schemas.openxmlformats.org/officeDocument/2006/relationships" name="README" sheetId="2" r:id="R25e4d3a746c744c9"/>
    <x:sheet xmlns:r="http://schemas.openxmlformats.org/officeDocument/2006/relationships" name="REGULATION_QUEUE" sheetId="3" r:id="R54e4463c588a4a22"/>
    <x:sheet xmlns:r="http://schemas.openxmlformats.org/officeDocument/2006/relationships" name="RUNS" sheetId="4" r:id="Rb4445dd161694d05"/>
    <x:sheet xmlns:r="http://schemas.openxmlformats.org/officeDocument/2006/relationships" name="ITERATIONS" sheetId="5" r:id="Rf03942f4b47b415d"/>
    <x:sheet xmlns:r="http://schemas.openxmlformats.org/officeDocument/2006/relationships" name="API_CALLS" sheetId="6" r:id="Rb4a5f3b9b9fb4187"/>
    <x:sheet xmlns:r="http://schemas.openxmlformats.org/officeDocument/2006/relationships" name="TERM_RETRIEVAL" sheetId="7" r:id="R51a74e3f595649cf"/>
    <x:sheet xmlns:r="http://schemas.openxmlformats.org/officeDocument/2006/relationships" name="FEW_SHOT_SELECTION" sheetId="8" r:id="R82b68cadd2e14030"/>
    <x:sheet xmlns:r="http://schemas.openxmlformats.org/officeDocument/2006/relationships" name="VALIDATION" sheetId="9" r:id="R5bf5bfcabc2a429e"/>
    <x:sheet xmlns:r="http://schemas.openxmlformats.org/officeDocument/2006/relationships" name="VOCAB_MATCHES" sheetId="10" r:id="R66a852aa9c3d4131"/>
    <x:sheet xmlns:r="http://schemas.openxmlformats.org/officeDocument/2006/relationships" name="ARTIFACTS" sheetId="11" r:id="R5e2a8997883b4623"/>
    <x:sheet xmlns:r="http://schemas.openxmlformats.org/officeDocument/2006/relationships" name="UNRESOLVED" sheetId="12" r:id="Rc188a3cdd887434d"/>
    <x:sheet xmlns:r="http://schemas.openxmlformats.org/officeDocument/2006/relationships" name="RDF_TEST_QUEUE" sheetId="13" r:id="Rbc7a423f36e744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519ca8358c4b6e" /><Relationship Type="http://schemas.openxmlformats.org/officeDocument/2006/relationships/theme" Target="/xl/theme/theme1.xml" Id="R0a0f4404ab894013" /><Relationship Type="http://schemas.microsoft.com/office/2022/11/relationships/FeaturePropertyBag" Target="/xl/featurePropertyBag/featurePropertyBag.xml" Id="Ra4a46bbce2614862" /><Relationship Type="http://schemas.openxmlformats.org/officeDocument/2006/relationships/sharedStrings" Target="/xl/sharedStrings.xml" Id="R76f926ce1a8a4813" /><Relationship Type="http://schemas.openxmlformats.org/officeDocument/2006/relationships/worksheet" Target="/xl/worksheets/sheet1.xml" Id="Raf70a1e75d154881" /><Relationship Type="http://schemas.openxmlformats.org/officeDocument/2006/relationships/worksheet" Target="/xl/worksheets/sheet2.xml" Id="R25e4d3a746c744c9" /><Relationship Type="http://schemas.openxmlformats.org/officeDocument/2006/relationships/worksheet" Target="/xl/worksheets/sheet3.xml" Id="R54e4463c588a4a22" /><Relationship Type="http://schemas.openxmlformats.org/officeDocument/2006/relationships/worksheet" Target="/xl/worksheets/sheet4.xml" Id="Rb4445dd161694d05" /><Relationship Type="http://schemas.openxmlformats.org/officeDocument/2006/relationships/worksheet" Target="/xl/worksheets/sheet5.xml" Id="Rf03942f4b47b415d" /><Relationship Type="http://schemas.openxmlformats.org/officeDocument/2006/relationships/worksheet" Target="/xl/worksheets/sheet6.xml" Id="Rb4a5f3b9b9fb4187" /><Relationship Type="http://schemas.openxmlformats.org/officeDocument/2006/relationships/worksheet" Target="/xl/worksheets/sheet7.xml" Id="R51a74e3f595649cf" /><Relationship Type="http://schemas.openxmlformats.org/officeDocument/2006/relationships/worksheet" Target="/xl/worksheets/sheet8.xml" Id="R82b68cadd2e14030" /><Relationship Type="http://schemas.openxmlformats.org/officeDocument/2006/relationships/worksheet" Target="/xl/worksheets/sheet9.xml" Id="R5bf5bfcabc2a429e" /><Relationship Type="http://schemas.openxmlformats.org/officeDocument/2006/relationships/worksheet" Target="/xl/worksheets/sheet10.xml" Id="R66a852aa9c3d4131" /><Relationship Type="http://schemas.openxmlformats.org/officeDocument/2006/relationships/worksheet" Target="/xl/worksheets/sheet11.xml" Id="R5e2a8997883b4623" /><Relationship Type="http://schemas.openxmlformats.org/officeDocument/2006/relationships/worksheet" Target="/xl/worksheets/sheet12.xml" Id="Rc188a3cdd887434d" /><Relationship Type="http://schemas.openxmlformats.org/officeDocument/2006/relationships/worksheet" Target="/xl/worksheets/sheet13.xml" Id="Rbc7a423f36e744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267a04c7e04b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578074eccb44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8ca8e734ba4c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80639b2cef4c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c8eb27679046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bb99a041fdd40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b9e3f5d68ac47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583daecd8d49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619fe80634b438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f83b456f47a46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RUN-IMO-118-20260819T140852721769Z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32348.207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RUN-IMO-118-20260819T140852721769Z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d267a04c7e04b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RUN-IMO-118-20260819T140852721769Z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GENERATION_ACCEPTED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578074eccb44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RUN-IMO-118-20260819T140852721769Z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SESSION-BATCH-20260819T135447369633Z</x:v>
      </x:c>
      <x:c r="B5" s="69" t="str">
        <x:v>RUN-IMO-118-20260819T140852721769Z</x:v>
      </x:c>
      <x:c r="C5" s="69" t="str">
        <x:v>IMO-118</x:v>
      </x:c>
      <x:c r="D5" s="70" t="n">
        <x:v>46253.5894991088</x:v>
      </x:c>
      <x:c r="E5" s="70" t="n">
        <x:v>46253.59024961806</x:v>
      </x:c>
      <x:c r="F5" s="69" t="str">
        <x:v>1.2.0-development-r6-terra-failed10-rerun-01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applicable-date and category-or-authoritative-passenger-class condition, the sewage-discharge prohibition, and the recorded-compliance exception on the required ship target with correct datatypes and controlled category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8ca8e734ba4c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RUN-IMO-118-20260819T140852721769Z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RUN-IMO-118-20260819T140852721769Z</x:v>
      </x:c>
      <x:c r="B5" s="69" t="str">
        <x:v>IMO-118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applicable-date and category-or-authoritative-passenger-class condition, the sewage-discharge prohibition, and the recorded-compliance exception on the required ship target with correct datatypes and controlled category values.</x:v>
      </x:c>
      <x:c r="I5" s="75" t="n">
        <x:v>49982.118</x:v>
      </x:c>
      <x:c r="J5" s="75" t="n">
        <x:v>14715.995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80639b2cef4cc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RUN-IMO-118-20260819T140852721769Z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RUN-IMO-118-20260819T140852721769Z</x:v>
      </x:c>
      <x:c r="C5" s="45" t="str">
        <x:v>IMO-118</x:v>
      </x:c>
      <x:c r="D5" s="88" t="n">
        <x:v>46253.59007762731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49980.326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RUN-IMO-118-20260819T140852721769Z</x:v>
      </x:c>
      <x:c r="C6" s="47" t="str">
        <x:v>IMO-118</x:v>
      </x:c>
      <x:c r="D6" s="91" t="n">
        <x:v>46253.590077650464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49982.118</x:v>
      </x:c>
      <x:c r="L6" s="93" t="b">
        <x:v>0</x:v>
      </x:c>
      <x:c r="M6" s="47" t="str">
        <x:v>resp_053a8fd6f7e7404b006a85b8f4e5ac8193b6b47ca4588173f5</x:v>
      </x:c>
      <x:c r="N6" s="59" t="n">
        <x:v>8757</x:v>
      </x:c>
      <x:c r="O6" s="59" t="n">
        <x:v>3574</x:v>
      </x:c>
      <x:c r="P6" s="59" t="n">
        <x:v>12331</x:v>
      </x:c>
    </x:row>
    <x:row r="7">
      <x:c r="A7" s="47" t="str">
        <x:v>EVT-000030</x:v>
      </x:c>
      <x:c r="B7" s="47" t="str">
        <x:v>RUN-IMO-118-20260819T140852721769Z</x:v>
      </x:c>
      <x:c r="C7" s="47" t="str">
        <x:v>IMO-118</x:v>
      </x:c>
      <x:c r="D7" s="91" t="n">
        <x:v>46253.59024954861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14714.389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RUN-IMO-118-20260819T140852721769Z</x:v>
      </x:c>
      <x:c r="C8" s="49" t="str">
        <x:v>IMO-118</x:v>
      </x:c>
      <x:c r="D8" s="94" t="n">
        <x:v>46253.59024957176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14715.995</x:v>
      </x:c>
      <x:c r="L8" s="96" t="b">
        <x:v>0</x:v>
      </x:c>
      <x:c r="M8" s="49" t="str">
        <x:v>resp_0aae87d2089ac4e6006a85b9270ab481939de952a828667eaa</x:v>
      </x:c>
      <x:c r="N8" s="60" t="n">
        <x:v>8027</x:v>
      </x:c>
      <x:c r="O8" s="60" t="n">
        <x:v>1087</x:v>
      </x:c>
      <x:c r="P8" s="60" t="n">
        <x:v>9114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c8eb27679046a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RUN-IMO-118-20260819T140852721769Z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RUN-IMO-118-20260819T140852721769Z</x:v>
      </x:c>
      <x:c r="B5" s="45" t="str">
        <x:v>IMO-118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polarCodeSewageParagraph4Point2Point1Point3ComplianceStatus; domain dependency of sewageDischargeToSea; domain dependency of shipCategory; domain dependency of shipType</x:v>
      </x:c>
      <x:c r="J5" s="45" t="n">
        <x:v>0</x:v>
      </x:c>
    </x:row>
    <x:row r="6">
      <x:c r="A6" s="47" t="str">
        <x:v>RUN-IMO-118-20260819T140852721769Z</x:v>
      </x:c>
      <x:c r="B6" s="47" t="str">
        <x:v>IMO-118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RUN-IMO-118-20260819T140852721769Z</x:v>
      </x:c>
      <x:c r="B7" s="47" t="str">
        <x:v>IMO-118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RUN-IMO-118-20260819T140852721769Z</x:v>
      </x:c>
      <x:c r="B8" s="47" t="str">
        <x:v>IMO-118</x:v>
      </x:c>
      <x:c r="C8" s="47" t="str">
        <x:v>passengerShip</x:v>
      </x:c>
      <x:c r="D8" s="48" t="str">
        <x:v>https://w3id.org/nltl/vocab#passengerShip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RUN-IMO-118-20260819T140852721769Z</x:v>
      </x:c>
      <x:c r="B9" s="47" t="str">
        <x:v>IMO-118</x:v>
      </x:c>
      <x:c r="C9" s="47" t="str">
        <x:v>polarCodeSewageParagraph4Point2Point1Point3ComplianceStatus</x:v>
      </x:c>
      <x:c r="D9" s="48" t="str">
        <x:v>https://w3id.org/nltl/vocab#polarCodeSewageParagraph4Point2Point1Point3ComplianceStatus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RUN-IMO-118-20260819T140852721769Z</x:v>
      </x:c>
      <x:c r="B10" s="47" t="str">
        <x:v>IMO-118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RUN-IMO-118-20260819T140852721769Z</x:v>
      </x:c>
      <x:c r="B11" s="47" t="str">
        <x:v>IMO-118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RUN-IMO-118-20260819T140852721769Z</x:v>
      </x:c>
      <x:c r="B12" s="47" t="str">
        <x:v>IMO-118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RUN-IMO-118-20260819T140852721769Z</x:v>
      </x:c>
      <x:c r="B13" s="47" t="str">
        <x:v>IMO-118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RUN-IMO-118-20260819T140852721769Z</x:v>
      </x:c>
      <x:c r="B14" s="47" t="str">
        <x:v>IMO-118</x:v>
      </x:c>
      <x:c r="C14" s="47" t="str">
        <x:v>sewageDischargeToSea</x:v>
      </x:c>
      <x:c r="D14" s="48" t="str">
        <x:v>https://w3id.org/nltl/vocab#sewageDischargeToSea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RUN-IMO-118-20260819T140852721769Z</x:v>
      </x:c>
      <x:c r="B15" s="47" t="str">
        <x:v>IMO-118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passengerShip</x:v>
      </x:c>
      <x:c r="J15" s="47" t="n">
        <x:v>0</x:v>
      </x:c>
    </x:row>
    <x:row r="16">
      <x:c r="A16" s="47" t="str">
        <x:v>RUN-IMO-118-20260819T140852721769Z</x:v>
      </x:c>
      <x:c r="B16" s="47" t="str">
        <x:v>IMO-118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RUN-IMO-118-20260819T140852721769Z</x:v>
      </x:c>
      <x:c r="B17" s="47" t="str">
        <x:v>IMO-118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RUN-IMO-118-20260819T140852721769Z</x:v>
      </x:c>
      <x:c r="B18" s="49" t="str">
        <x:v>IMO-118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bb99a041fdd40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RUN-IMO-118-20260819T140852721769Z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RUN-IMO-118-20260819T140852721769Z</x:v>
      </x:c>
      <x:c r="B5" s="45" t="str">
        <x:v>IMO-118</x:v>
      </x:c>
      <x:c r="C5" s="45" t="str">
        <x:v>FS-INT-02</x:v>
      </x:c>
      <x:c r="D5" s="45" t="str">
        <x:v>conditional_integrated</x:v>
      </x:c>
      <x:c r="E5" s="99" t="n">
        <x:v>0.064516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RUN-IMO-118-20260819T140852721769Z</x:v>
      </x:c>
      <x:c r="B6" s="49" t="str">
        <x:v>IMO-118</x:v>
      </x:c>
      <x:c r="C6" s="49" t="str">
        <x:v>FS-BOOL-01</x:v>
      </x:c>
      <x:c r="D6" s="49" t="str">
        <x:v>boolean_state</x:v>
      </x:c>
      <x:c r="E6" s="100" t="n">
        <x:v>0.04918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9e3f5d68ac477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RUN-IMO-118-20260819T140852721769Z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RUN-IMO-118-20260819T140852721769Z</x:v>
      </x:c>
      <x:c r="B5" s="69" t="str">
        <x:v>IMO-118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https://w3id.org/nltl/vocab#constructionDate | https://w3id.org/nltl/vocab#passengerShip | https://w3id.org/nltl/vocab#polarCodeSewageParagraph4Point2Point1Point3ComplianceStatus | https://w3id.org/nltl/vocab#polarShipCategoryA | https://w3id.org/nltl/vocab#polarShipCategoryB | https://w3id.org/nltl/vocab#polarShipCategoryC | https://w3id.org/nltl/vocab#sewageDischargeToSea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0583daecd8d497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RUN-IMO-118-20260819T140852721769Z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RUN-IMO-118-20260819T140852721769Z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RUN-IMO-118-20260819T140852721769Z</x:v>
      </x:c>
      <x:c r="B5" s="45" t="str">
        <x:v>IMO-118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efe66d57d8c3bcc8387b889734a291a1ff0def27a8dce015b9e7bee127170db2</x:v>
      </x:c>
      <x:c r="G5" s="58" t="n">
        <x:v>19034</x:v>
      </x:c>
    </x:row>
    <x:row r="6">
      <x:c r="A6" s="47" t="str">
        <x:v>RUN-IMO-118-20260819T140852721769Z</x:v>
      </x:c>
      <x:c r="B6" s="47" t="str">
        <x:v>IMO-118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fbb6f886ca0244da406ec871b2d2fdce308df354e69d0892ae88c329c8975c8d</x:v>
      </x:c>
      <x:c r="G6" s="59" t="n">
        <x:v>6144</x:v>
      </x:c>
    </x:row>
    <x:row r="7">
      <x:c r="A7" s="47" t="str">
        <x:v>RUN-IMO-118-20260819T140852721769Z</x:v>
      </x:c>
      <x:c r="B7" s="47" t="str">
        <x:v>IMO-118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d10bdbcba01eb88112b3a39ccbb4288d0b1e4607248126683c4ce48b33b271e4</x:v>
      </x:c>
      <x:c r="G7" s="59" t="n">
        <x:v>34518</x:v>
      </x:c>
    </x:row>
    <x:row r="8">
      <x:c r="A8" s="47" t="str">
        <x:v>RUN-IMO-118-20260819T140852721769Z</x:v>
      </x:c>
      <x:c r="B8" s="47" t="str">
        <x:v>IMO-118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7cdb7cf251a4aa083a399c45ee783518e723819bd26e2899a8693f6d17fc866a</x:v>
      </x:c>
      <x:c r="G8" s="59" t="n">
        <x:v>3080</x:v>
      </x:c>
    </x:row>
    <x:row r="9">
      <x:c r="A9" s="47" t="str">
        <x:v>RUN-IMO-118-20260819T140852721769Z</x:v>
      </x:c>
      <x:c r="B9" s="47" t="str">
        <x:v>IMO-118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c0e7d3deb0f94f6c53fac89b18f732f13a210af24f890ad590266ad40e7823d8</x:v>
      </x:c>
      <x:c r="G9" s="59" t="n">
        <x:v>3055</x:v>
      </x:c>
    </x:row>
    <x:row r="10">
      <x:c r="A10" s="47" t="str">
        <x:v>RUN-IMO-118-20260819T140852721769Z</x:v>
      </x:c>
      <x:c r="B10" s="47" t="str">
        <x:v>IMO-118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ef813fd88fd084f97a788a1a7f2884cf07d461ef3f2215c91f1b5139ddf62a17</x:v>
      </x:c>
      <x:c r="G10" s="59" t="n">
        <x:v>891</x:v>
      </x:c>
    </x:row>
    <x:row r="11">
      <x:c r="A11" s="47" t="str">
        <x:v>RUN-IMO-118-20260819T140852721769Z</x:v>
      </x:c>
      <x:c r="B11" s="47" t="str">
        <x:v>IMO-118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d8713c1aa31987732d4f65559eca578d2462401f337d88418f6a52e7e37dec94</x:v>
      </x:c>
      <x:c r="G11" s="59" t="n">
        <x:v>31305</x:v>
      </x:c>
    </x:row>
    <x:row r="12">
      <x:c r="A12" s="47" t="str">
        <x:v>RUN-IMO-118-20260819T140852721769Z</x:v>
      </x:c>
      <x:c r="B12" s="47" t="str">
        <x:v>IMO-118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ceaab9ed6a7e15bfdfded611c23212d036a74ba42b5c81bb2c5fc6b32467acbf</x:v>
      </x:c>
      <x:c r="G12" s="59" t="n">
        <x:v>323</x:v>
      </x:c>
    </x:row>
    <x:row r="13">
      <x:c r="A13" s="49" t="str">
        <x:v>RUN-IMO-118-20260819T140852721769Z</x:v>
      </x:c>
      <x:c r="B13" s="49" t="str">
        <x:v>IMO-118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c0e7d3deb0f94f6c53fac89b18f732f13a210af24f890ad590266ad40e7823d8</x:v>
      </x:c>
      <x:c r="G13" s="60" t="n">
        <x:v>3055</x:v>
      </x:c>
    </x:row>
  </x:sheetData>
  <x:pageMargins left="0.7" right="0.7" top="0.75" bottom="0.75" header="0.3" footer="0.3"/>
  <x:tableParts count="1">
    <x:tablePart xmlns:r="http://schemas.openxmlformats.org/officeDocument/2006/relationships" r:id="R9619fe80634b438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RUN-IMO-118-20260819T140852721769Z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RUN-IMO-118-20260819T140852721769Z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RUN-IMO-118-20260819T140852721769Z</x:v>
      </x:c>
      <x:c r="B5" s="69" t="str">
        <x:v>IMO-118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83b456f47a46a5"/>
  </x:tableParts>
</x:worksheet>
</file>