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7139e4ae3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e84d4e698e46d1"/>
    <x:sheet xmlns:r="http://schemas.openxmlformats.org/officeDocument/2006/relationships" name="README" sheetId="2" r:id="R34995a68e14b4474"/>
    <x:sheet xmlns:r="http://schemas.openxmlformats.org/officeDocument/2006/relationships" name="REGULATION_QUEUE" sheetId="3" r:id="R5119c04a2a9c4c0e"/>
    <x:sheet xmlns:r="http://schemas.openxmlformats.org/officeDocument/2006/relationships" name="RUNS" sheetId="4" r:id="R4fc1fd33d0a54c8b"/>
    <x:sheet xmlns:r="http://schemas.openxmlformats.org/officeDocument/2006/relationships" name="ITERATIONS" sheetId="5" r:id="R6139dcbc3ac64a3f"/>
    <x:sheet xmlns:r="http://schemas.openxmlformats.org/officeDocument/2006/relationships" name="API_CALLS" sheetId="6" r:id="Rdfee3c4788bf4775"/>
    <x:sheet xmlns:r="http://schemas.openxmlformats.org/officeDocument/2006/relationships" name="TERM_RETRIEVAL" sheetId="7" r:id="R62391887751d45b2"/>
    <x:sheet xmlns:r="http://schemas.openxmlformats.org/officeDocument/2006/relationships" name="FEW_SHOT_SELECTION" sheetId="8" r:id="Rdac85b80ab164031"/>
    <x:sheet xmlns:r="http://schemas.openxmlformats.org/officeDocument/2006/relationships" name="VALIDATION" sheetId="9" r:id="R3447b90940824a61"/>
    <x:sheet xmlns:r="http://schemas.openxmlformats.org/officeDocument/2006/relationships" name="VOCAB_MATCHES" sheetId="10" r:id="R811a0547a22942b1"/>
    <x:sheet xmlns:r="http://schemas.openxmlformats.org/officeDocument/2006/relationships" name="ARTIFACTS" sheetId="11" r:id="Rd6f75be8af0d46f3"/>
    <x:sheet xmlns:r="http://schemas.openxmlformats.org/officeDocument/2006/relationships" name="UNRESOLVED" sheetId="12" r:id="R7b2899d7a44c496b"/>
    <x:sheet xmlns:r="http://schemas.openxmlformats.org/officeDocument/2006/relationships" name="RDF_TEST_QUEUE" sheetId="13" r:id="R268b5f3a39b1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a8b4952144414" /><Relationship Type="http://schemas.openxmlformats.org/officeDocument/2006/relationships/theme" Target="/xl/theme/theme1.xml" Id="R3bba114ab06545b3" /><Relationship Type="http://schemas.microsoft.com/office/2022/11/relationships/FeaturePropertyBag" Target="/xl/featurePropertyBag/featurePropertyBag.xml" Id="R99a3f1c3fd5c4081" /><Relationship Type="http://schemas.openxmlformats.org/officeDocument/2006/relationships/sharedStrings" Target="/xl/sharedStrings.xml" Id="Rfb932cb0fb744b11" /><Relationship Type="http://schemas.openxmlformats.org/officeDocument/2006/relationships/worksheet" Target="/xl/worksheets/sheet1.xml" Id="Rd0e84d4e698e46d1" /><Relationship Type="http://schemas.openxmlformats.org/officeDocument/2006/relationships/worksheet" Target="/xl/worksheets/sheet2.xml" Id="R34995a68e14b4474" /><Relationship Type="http://schemas.openxmlformats.org/officeDocument/2006/relationships/worksheet" Target="/xl/worksheets/sheet3.xml" Id="R5119c04a2a9c4c0e" /><Relationship Type="http://schemas.openxmlformats.org/officeDocument/2006/relationships/worksheet" Target="/xl/worksheets/sheet4.xml" Id="R4fc1fd33d0a54c8b" /><Relationship Type="http://schemas.openxmlformats.org/officeDocument/2006/relationships/worksheet" Target="/xl/worksheets/sheet5.xml" Id="R6139dcbc3ac64a3f" /><Relationship Type="http://schemas.openxmlformats.org/officeDocument/2006/relationships/worksheet" Target="/xl/worksheets/sheet6.xml" Id="Rdfee3c4788bf4775" /><Relationship Type="http://schemas.openxmlformats.org/officeDocument/2006/relationships/worksheet" Target="/xl/worksheets/sheet7.xml" Id="R62391887751d45b2" /><Relationship Type="http://schemas.openxmlformats.org/officeDocument/2006/relationships/worksheet" Target="/xl/worksheets/sheet8.xml" Id="Rdac85b80ab164031" /><Relationship Type="http://schemas.openxmlformats.org/officeDocument/2006/relationships/worksheet" Target="/xl/worksheets/sheet9.xml" Id="R3447b90940824a61" /><Relationship Type="http://schemas.openxmlformats.org/officeDocument/2006/relationships/worksheet" Target="/xl/worksheets/sheet10.xml" Id="R811a0547a22942b1" /><Relationship Type="http://schemas.openxmlformats.org/officeDocument/2006/relationships/worksheet" Target="/xl/worksheets/sheet11.xml" Id="Rd6f75be8af0d46f3" /><Relationship Type="http://schemas.openxmlformats.org/officeDocument/2006/relationships/worksheet" Target="/xl/worksheets/sheet12.xml" Id="R7b2899d7a44c496b" /><Relationship Type="http://schemas.openxmlformats.org/officeDocument/2006/relationships/worksheet" Target="/xl/worksheets/sheet13.xml" Id="R268b5f3a39b149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7de21b8b8442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847b781c4344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0013a2052d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1e21d32cb3e42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fd28886f284f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4e359c5e96c46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3919b6960a44e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7b41945e6c34e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492fcfe3fd84c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RUN-TRF-060-20260819T141007979722Z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31587.527000000002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RUN-TRF-060-20260819T141007979722Z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7de21b8b8442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RUN-TRF-060-20260819T141007979722Z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SYNTAX_REPAIR_EXHAUSTED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47b781c4344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RUN-TRF-060-20260819T141007979722Z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RUN-TRF-060-20260819T141007979722Z</x:v>
      </x:c>
      <x:c r="C5" s="69" t="str">
        <x:v>TRF-060</x:v>
      </x:c>
      <x:c r="D5" s="70" t="n">
        <x:v>46253.590370150465</x:v>
      </x:c>
      <x:c r="E5" s="70" t="n">
        <x:v>46253.591477407404</x:v>
      </x:c>
      <x:c r="F5" s="69" t="str">
        <x:v>1.2.0-development-r6-terra-failed10-rerun-01</x:v>
      </x:c>
      <x:c r="G5" s="69" t="str">
        <x:v>VOCAB-LOCK-2026-08-19-R6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SHACL runtime smoke execution error: Expected SelectQuery, found 'BIND'  (at char 1359), (line:26, col:17) | Embedded SHACL-SPARQL parse error: Expected SelectQuery, found 'BIND'  (at char 1202), (line:22, col:17) | COMPLETE dependency relationship(s) absent from candidate: lookupSelectionEvidence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013a2052d40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RUN-TRF-060-20260819T141007979722Z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RUN-TRF-060-20260819T141007979722Z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RUN-TRF-060-20260819T141007979722Z</x:v>
      </x:c>
      <x:c r="C5" s="45" t="str">
        <x:v>TRF-060</x:v>
      </x:c>
      <x:c r="D5" s="88" t="n">
        <x:v>46253.59093452546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48756.731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RUN-TRF-060-20260819T141007979722Z</x:v>
      </x:c>
      <x:c r="C6" s="47" t="str">
        <x:v>TRF-060</x:v>
      </x:c>
      <x:c r="D6" s="91" t="n">
        <x:v>46253.590934548614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48758.424</x:v>
      </x:c>
      <x:c r="L6" s="93" t="b">
        <x:v>0</x:v>
      </x:c>
      <x:c r="M6" s="47" t="str">
        <x:v>resp_01f6c68172aa40a4006a85b9401e808193a31d5899e018d056</x:v>
      </x:c>
      <x:c r="N6" s="59" t="n">
        <x:v>13898</x:v>
      </x:c>
      <x:c r="O6" s="59" t="n">
        <x:v>4540</x:v>
      </x:c>
      <x:c r="P6" s="59" t="n">
        <x:v>18438</x:v>
      </x:c>
    </x:row>
    <x:row r="7">
      <x:c r="A7" s="47" t="str">
        <x:v>EVT-000045</x:v>
      </x:c>
      <x:c r="B7" s="47" t="str">
        <x:v>RUN-TRF-060-20260819T141007979722Z</x:v>
      </x:c>
      <x:c r="C7" s="47" t="str">
        <x:v>TRF-060</x:v>
      </x:c>
      <x:c r="D7" s="91" t="n">
        <x:v>46253.59124030093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26126.213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RUN-TRF-060-20260819T141007979722Z</x:v>
      </x:c>
      <x:c r="C8" s="47" t="str">
        <x:v>TRF-060</x:v>
      </x:c>
      <x:c r="D8" s="91" t="n">
        <x:v>46253.59124032407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26127.81</x:v>
      </x:c>
      <x:c r="L8" s="93" t="b">
        <x:v>0</x:v>
      </x:c>
      <x:c r="M8" s="47" t="str">
        <x:v>resp_041438611401ac68006a85b9713a488193b2a5e54b2544deec</x:v>
      </x:c>
      <x:c r="N8" s="59" t="n">
        <x:v>3617</x:v>
      </x:c>
      <x:c r="O8" s="59" t="n">
        <x:v>3315</x:v>
      </x:c>
      <x:c r="P8" s="59" t="n">
        <x:v>6932</x:v>
      </x:c>
    </x:row>
    <x:row r="9">
      <x:c r="A9" s="47" t="str">
        <x:v>EVT-000052</x:v>
      </x:c>
      <x:c r="B9" s="47" t="str">
        <x:v>RUN-TRF-060-20260819T141007979722Z</x:v>
      </x:c>
      <x:c r="C9" s="47" t="str">
        <x:v>TRF-060</x:v>
      </x:c>
      <x:c r="D9" s="91" t="n">
        <x:v>46253.59147378472</x:v>
      </x:c>
      <x:c r="E9" s="47" t="str">
        <x:v>syntax_repair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19877.424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EVT-000053</x:v>
      </x:c>
      <x:c r="B10" s="49" t="str">
        <x:v>RUN-TRF-060-20260819T141007979722Z</x:v>
      </x:c>
      <x:c r="C10" s="49" t="str">
        <x:v>TRF-060</x:v>
      </x:c>
      <x:c r="D10" s="94" t="n">
        <x:v>46253.591473796296</x:v>
      </x:c>
      <x:c r="E10" s="49" t="str">
        <x:v>syntax_repair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19878.56</x:v>
      </x:c>
      <x:c r="L10" s="96" t="b">
        <x:v>0</x:v>
      </x:c>
      <x:c r="M10" s="49" t="str">
        <x:v>resp_0cfe6a146070698d006a85b98b95348197a367b0841e30ef57</x:v>
      </x:c>
      <x:c r="N10" s="60" t="n">
        <x:v>3617</x:v>
      </x:c>
      <x:c r="O10" s="60" t="n">
        <x:v>2948</x:v>
      </x:c>
      <x:c r="P10" s="60" t="n">
        <x:v>6565</x:v>
      </x:c>
    </x:row>
  </x:sheetData>
  <x:conditionalFormatting sqref="H5:H10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21d32cb3e42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RUN-TRF-060-20260819T141007979722Z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RUN-TRF-060-20260819T141007979722Z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RUN-TRF-060-20260819T141007979722Z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RUN-TRF-060-20260819T141007979722Z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RUN-TRF-060-20260819T141007979722Z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RUN-TRF-060-20260819T141007979722Z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RUN-TRF-060-20260819T141007979722Z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RUN-TRF-060-20260819T141007979722Z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RUN-TRF-060-20260819T141007979722Z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RUN-TRF-060-20260819T141007979722Z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RUN-TRF-060-20260819T141007979722Z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RUN-TRF-060-20260819T141007979722Z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RUN-TRF-060-20260819T141007979722Z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RUN-TRF-060-20260819T141007979722Z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RUN-TRF-060-20260819T141007979722Z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RUN-TRF-060-20260819T141007979722Z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RUN-TRF-060-20260819T141007979722Z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RUN-TRF-060-20260819T141007979722Z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RUN-TRF-060-20260819T141007979722Z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RUN-TRF-060-20260819T141007979722Z</x:v>
      </x:c>
      <x:c r="B23" s="47" t="str">
        <x:v>TRF-060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RUN-TRF-060-20260819T141007979722Z</x:v>
      </x:c>
      <x:c r="B24" s="47" t="str">
        <x:v>TRF-060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RUN-TRF-060-20260819T141007979722Z</x:v>
      </x:c>
      <x:c r="B25" s="47" t="str">
        <x:v>TRF-060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RUN-TRF-060-20260819T141007979722Z</x:v>
      </x:c>
      <x:c r="B26" s="47" t="str">
        <x:v>TRF-060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RUN-TRF-060-20260819T141007979722Z</x:v>
      </x:c>
      <x:c r="B27" s="47" t="str">
        <x:v>TRF-060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RUN-TRF-060-20260819T141007979722Z</x:v>
      </x:c>
      <x:c r="B28" s="47" t="str">
        <x:v>TRF-060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RUN-TRF-060-20260819T141007979722Z</x:v>
      </x:c>
      <x:c r="B29" s="47" t="str">
        <x:v>TRF-060</x:v>
      </x:c>
      <x:c r="C29" s="47" t="str">
        <x:v>webFrameFreeFlangeArea</x:v>
      </x:c>
      <x:c r="D29" s="48" t="str">
        <x:v>https://w3id.org/nltl/vocab#webFrameFreeFlangeArea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http://qudt.org/vocab/unit/CentiM2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RUN-TRF-060-20260819T141007979722Z</x:v>
      </x:c>
      <x:c r="B30" s="47" t="str">
        <x:v>TRF-060</x:v>
      </x:c>
      <x:c r="C30" s="47" t="str">
        <x:v>webFrameIceLoad</x:v>
      </x:c>
      <x:c r="D30" s="48" t="str">
        <x:v>https://w3id.org/nltl/vocab#webFrameIceLoad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http://qudt.org/vocab/unit/KiloN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RUN-TRF-060-20260819T141007979722Z</x:v>
      </x:c>
      <x:c r="B31" s="47" t="str">
        <x:v>TRF-060</x:v>
      </x:c>
      <x:c r="C31" s="47" t="str">
        <x:v>webFrameMaximumIceLoadBendingMoment</x:v>
      </x:c>
      <x:c r="D31" s="48" t="str">
        <x:v>https://w3id.org/nltl/vocab#webFrameMaximumIceLoadBendingMoment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http://qudt.org/vocab/unit/MegaN-M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RUN-TRF-060-20260819T141007979722Z</x:v>
      </x:c>
      <x:c r="B32" s="47" t="str">
        <x:v>TRF-060</x:v>
      </x:c>
      <x:c r="C32" s="47" t="str">
        <x:v>webFrameSpan</x:v>
      </x:c>
      <x:c r="D32" s="48" t="str">
        <x:v>https://w3id.org/nltl/vocab#webFrameSpan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RUN-TRF-060-20260819T141007979722Z</x:v>
      </x:c>
      <x:c r="B33" s="47" t="str">
        <x:v>TRF-060</x:v>
      </x:c>
      <x:c r="C33" s="47" t="str">
        <x:v>webFrameTable4Dash8GammaFactor</x:v>
      </x:c>
      <x:c r="D33" s="48" t="str">
        <x:v>https://w3id.org/nltl/vocab#webFrameTable4Dash8GammaFactor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RUN-TRF-060-20260819T141007979722Z</x:v>
      </x:c>
      <x:c r="B34" s="47" t="str">
        <x:v>TRF-060</x:v>
      </x:c>
      <x:c r="C34" s="47" t="str">
        <x:v>webFrameWebArea</x:v>
      </x:c>
      <x:c r="D34" s="48" t="str">
        <x:v>https://w3id.org/nltl/vocab#webFrameWebArea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http://qudt.org/vocab/unit/CentiM2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RUN-TRF-060-20260819T141007979722Z</x:v>
      </x:c>
      <x:c r="B35" s="49" t="str">
        <x:v>TRF-060</x:v>
      </x:c>
      <x:c r="C35" s="49" t="str">
        <x:v>yieldStrength</x:v>
      </x:c>
      <x:c r="D35" s="50" t="str">
        <x:v>https://w3id.org/nltl/vocab#yieldStrength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http://qudt.org/vocab/unit/MegaPA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fd28886f284f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RUN-TRF-060-20260819T141007979722Z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RUN-TRF-060-20260819T141007979722Z</x:v>
      </x:c>
      <x:c r="B5" s="45" t="str">
        <x:v>TRF-060</x:v>
      </x:c>
      <x:c r="C5" s="45" t="str">
        <x:v>FS-CALC-01</x:v>
      </x:c>
      <x:c r="D5" s="45" t="str">
        <x:v>comparison_calculation</x:v>
      </x:c>
      <x:c r="E5" s="99" t="n">
        <x:v>0.041667</x:v>
      </x:c>
      <x:c r="F5" s="45" t="str">
        <x:v>calculation | comparison | cross</x:v>
      </x:c>
      <x:c r="G5" s="45" t="str">
        <x:v>synthetic-few-shot-not-benchmark-ground-truth</x:v>
      </x:c>
    </x:row>
    <x:row r="6">
      <x:c r="A6" s="49" t="str">
        <x:v>RUN-TRF-060-20260819T141007979722Z</x:v>
      </x:c>
      <x:c r="B6" s="49" t="str">
        <x:v>TRF-060</x:v>
      </x:c>
      <x:c r="C6" s="49" t="str">
        <x:v>FS-CALC-02</x:v>
      </x:c>
      <x:c r="D6" s="49" t="str">
        <x:v>comparison_calculation</x:v>
      </x:c>
      <x:c r="E6" s="100" t="n">
        <x:v>0.041667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359c5e96c46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RUN-TRF-060-20260819T141007979722Z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RUN-TRF-060-20260819T141007979722Z</x:v>
      </x:c>
      <x:c r="B5" s="69" t="str">
        <x:v>TRF-060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execution error: Expected SelectQuery, found 'BIND'  (at char 1359), (line:26, col:17) | Embedded SHACL-SPARQL parse error: Expected SelectQuery, found 'BIND'  (at char 1202), (line:22, col:17) | COMPLETE dependency relationship(s) absent from candidate: lookupSelectionEvidence</x:v>
      </x:c>
      <x:c r="M5" s="73" t="str"/>
      <x:c r="N5" s="73" t="str">
        <x:v>https://w3id.org/nltl/vocab#actualWebFrameCrossSectionalArea | https://w3id.org/nltl/vocab#hasTableLookupCase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919b6960a44e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RUN-TRF-060-20260819T141007979722Z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RUN-TRF-060-20260819T141007979722Z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RUN-TRF-060-20260819T141007979722Z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5617fac41a7771f9ab4af5016856e1045205123eff24a5c5b8912d21ebf30a8f</x:v>
      </x:c>
      <x:c r="G5" s="58" t="n">
        <x:v>40104</x:v>
      </x:c>
    </x:row>
    <x:row r="6">
      <x:c r="A6" s="47" t="str">
        <x:v>RUN-TRF-060-20260819T141007979722Z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55c7f695702647bf79c0ba2c11595bac7ce84f453197bfea362972d38db649b1</x:v>
      </x:c>
      <x:c r="G6" s="59" t="n">
        <x:v>5249</x:v>
      </x:c>
    </x:row>
    <x:row r="7">
      <x:c r="A7" s="47" t="str">
        <x:v>RUN-TRF-060-20260819T141007979722Z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181ccc9dbeb844c2784eda43646d783c74bdbaa468f46aa81a1805cfb1467f92</x:v>
      </x:c>
      <x:c r="G7" s="59" t="n">
        <x:v>54649</x:v>
      </x:c>
    </x:row>
    <x:row r="8">
      <x:c r="A8" s="47" t="str">
        <x:v>RUN-TRF-060-20260819T141007979722Z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caa53789ec8649f294a8513d492258d197b92bb4e462e98961bbbbf76f831cd9</x:v>
      </x:c>
      <x:c r="G8" s="59" t="n">
        <x:v>10461</x:v>
      </x:c>
    </x:row>
    <x:row r="9">
      <x:c r="A9" s="47" t="str">
        <x:v>RUN-TRF-060-20260819T141007979722Z</x:v>
      </x:c>
      <x:c r="B9" s="47" t="str">
        <x:v>TRF-060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a033f2476975e7b457a2c7b5675b9b1c5a695448b1e9ea3de99c19dbdb5d4cfb</x:v>
      </x:c>
      <x:c r="G9" s="59" t="n">
        <x:v>12019</x:v>
      </x:c>
    </x:row>
    <x:row r="10">
      <x:c r="A10" s="47" t="str">
        <x:v>RUN-TRF-060-20260819T141007979722Z</x:v>
      </x:c>
      <x:c r="B10" s="47" t="str">
        <x:v>TRF-060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fae1107d8250fa04556abe831ed18c00e4c93675e216bb9e08bd421c3cda85f8</x:v>
      </x:c>
      <x:c r="G10" s="59" t="n">
        <x:v>10461</x:v>
      </x:c>
    </x:row>
    <x:row r="11">
      <x:c r="A11" s="47" t="str">
        <x:v>RUN-TRF-060-20260819T141007979722Z</x:v>
      </x:c>
      <x:c r="B11" s="47" t="str">
        <x:v>TRF-060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fcc66b2e8f83f3685b9a84fb122fbe7b1e8ed63ea34019b22eb660a34fdfc236</x:v>
      </x:c>
      <x:c r="G11" s="59" t="n">
        <x:v>12019</x:v>
      </x:c>
    </x:row>
    <x:row r="12">
      <x:c r="A12" s="47" t="str">
        <x:v>RUN-TRF-060-20260819T141007979722Z</x:v>
      </x:c>
      <x:c r="B12" s="47" t="str">
        <x:v>TRF-060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1b2c6dc77615eb548deea01d2cd7a93a36a0c042f10165e8ce967d2b7c544c1a</x:v>
      </x:c>
      <x:c r="G12" s="59" t="n">
        <x:v>10461</x:v>
      </x:c>
    </x:row>
    <x:row r="13">
      <x:c r="A13" s="47" t="str">
        <x:v>RUN-TRF-060-20260819T141007979722Z</x:v>
      </x:c>
      <x:c r="B13" s="47" t="str">
        <x:v>TRF-060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70095c77792d764e0c4342a400194a29e3dfa83a679a29fcff5d13f21d41e3e1</x:v>
      </x:c>
      <x:c r="G13" s="59" t="n">
        <x:v>10436</x:v>
      </x:c>
    </x:row>
    <x:row r="14">
      <x:c r="A14" s="49" t="str">
        <x:v>RUN-TRF-060-20260819T141007979722Z</x:v>
      </x:c>
      <x:c r="B14" s="49" t="str">
        <x:v>TRF-060</x:v>
      </x:c>
      <x:c r="C14" s="60" t="n">
        <x:v>1</x:v>
      </x:c>
      <x:c r="D14" s="49" t="str">
        <x:v>deterministic_validation</x:v>
      </x:c>
      <x:c r="E14" s="50" t="str">
        <x:v>artifacts/attempt_01/deterministic_validation.json</x:v>
      </x:c>
      <x:c r="F14" s="49" t="str">
        <x:v>bdec9b8728444fecd4edcbabeb92280371ad24ce66b428633d252f549e05382c</x:v>
      </x:c>
      <x:c r="G14" s="60" t="n">
        <x:v>1569</x:v>
      </x:c>
    </x:row>
  </x:sheetData>
  <x:pageMargins left="0.7" right="0.7" top="0.75" bottom="0.75" header="0.3" footer="0.3"/>
  <x:tableParts count="1">
    <x:tablePart xmlns:r="http://schemas.openxmlformats.org/officeDocument/2006/relationships" r:id="R17b41945e6c34e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RUN-TRF-060-20260819T141007979722Z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RUN-TRF-060-20260819T141007979722Z</x:v>
      </x:c>
      <x:c r="B5" s="69" t="str">
        <x:v>TRF-060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SHACL runtime smoke execution error: Expected SelectQuery, found 'BIND'  (at char 1359), (line:26, col:17) | Embedded SHACL-SPARQL parse error: Expected SelectQuery, found 'BIND'  (at char 1202), (line:22, col:17) | COMPLETE dependency relationship(s) absent from candidate: lookupSelectionEvidence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2fcfe3fd84c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RUN-TRF-060-20260819T141007979722Z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