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0e808049c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1f2d6d05bc4f94"/>
    <x:sheet xmlns:r="http://schemas.openxmlformats.org/officeDocument/2006/relationships" name="README" sheetId="2" r:id="Rd99be7cc900145c1"/>
    <x:sheet xmlns:r="http://schemas.openxmlformats.org/officeDocument/2006/relationships" name="REGULATION_QUEUE" sheetId="3" r:id="Rba815068d6fb4af7"/>
    <x:sheet xmlns:r="http://schemas.openxmlformats.org/officeDocument/2006/relationships" name="RUNS" sheetId="4" r:id="R729fd2281f754d45"/>
    <x:sheet xmlns:r="http://schemas.openxmlformats.org/officeDocument/2006/relationships" name="ITERATIONS" sheetId="5" r:id="R4081c2bdacc9494f"/>
    <x:sheet xmlns:r="http://schemas.openxmlformats.org/officeDocument/2006/relationships" name="API_CALLS" sheetId="6" r:id="Rc2f52c430cfb4b44"/>
    <x:sheet xmlns:r="http://schemas.openxmlformats.org/officeDocument/2006/relationships" name="TERM_RETRIEVAL" sheetId="7" r:id="Rbf471585afc74729"/>
    <x:sheet xmlns:r="http://schemas.openxmlformats.org/officeDocument/2006/relationships" name="FEW_SHOT_SELECTION" sheetId="8" r:id="R4b8f3b5c9798448f"/>
    <x:sheet xmlns:r="http://schemas.openxmlformats.org/officeDocument/2006/relationships" name="VALIDATION" sheetId="9" r:id="R56f6cec6a899440a"/>
    <x:sheet xmlns:r="http://schemas.openxmlformats.org/officeDocument/2006/relationships" name="VOCAB_MATCHES" sheetId="10" r:id="R5df473ed274e4ff1"/>
    <x:sheet xmlns:r="http://schemas.openxmlformats.org/officeDocument/2006/relationships" name="ARTIFACTS" sheetId="11" r:id="R1ab4e6decf544b80"/>
    <x:sheet xmlns:r="http://schemas.openxmlformats.org/officeDocument/2006/relationships" name="UNRESOLVED" sheetId="12" r:id="R7e6eaa30da33496e"/>
    <x:sheet xmlns:r="http://schemas.openxmlformats.org/officeDocument/2006/relationships" name="RDF_TEST_QUEUE" sheetId="13" r:id="R5aefe7a30366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bfd3efbed4d6d" /><Relationship Type="http://schemas.openxmlformats.org/officeDocument/2006/relationships/theme" Target="/xl/theme/theme1.xml" Id="Rb078f16d7dd84126" /><Relationship Type="http://schemas.microsoft.com/office/2022/11/relationships/FeaturePropertyBag" Target="/xl/featurePropertyBag/featurePropertyBag.xml" Id="Rdb6f3682407442b6" /><Relationship Type="http://schemas.openxmlformats.org/officeDocument/2006/relationships/sharedStrings" Target="/xl/sharedStrings.xml" Id="R8be9930085e3482f" /><Relationship Type="http://schemas.openxmlformats.org/officeDocument/2006/relationships/worksheet" Target="/xl/worksheets/sheet1.xml" Id="Rbe1f2d6d05bc4f94" /><Relationship Type="http://schemas.openxmlformats.org/officeDocument/2006/relationships/worksheet" Target="/xl/worksheets/sheet2.xml" Id="Rd99be7cc900145c1" /><Relationship Type="http://schemas.openxmlformats.org/officeDocument/2006/relationships/worksheet" Target="/xl/worksheets/sheet3.xml" Id="Rba815068d6fb4af7" /><Relationship Type="http://schemas.openxmlformats.org/officeDocument/2006/relationships/worksheet" Target="/xl/worksheets/sheet4.xml" Id="R729fd2281f754d45" /><Relationship Type="http://schemas.openxmlformats.org/officeDocument/2006/relationships/worksheet" Target="/xl/worksheets/sheet5.xml" Id="R4081c2bdacc9494f" /><Relationship Type="http://schemas.openxmlformats.org/officeDocument/2006/relationships/worksheet" Target="/xl/worksheets/sheet6.xml" Id="Rc2f52c430cfb4b44" /><Relationship Type="http://schemas.openxmlformats.org/officeDocument/2006/relationships/worksheet" Target="/xl/worksheets/sheet7.xml" Id="Rbf471585afc74729" /><Relationship Type="http://schemas.openxmlformats.org/officeDocument/2006/relationships/worksheet" Target="/xl/worksheets/sheet8.xml" Id="R4b8f3b5c9798448f" /><Relationship Type="http://schemas.openxmlformats.org/officeDocument/2006/relationships/worksheet" Target="/xl/worksheets/sheet9.xml" Id="R56f6cec6a899440a" /><Relationship Type="http://schemas.openxmlformats.org/officeDocument/2006/relationships/worksheet" Target="/xl/worksheets/sheet10.xml" Id="R5df473ed274e4ff1" /><Relationship Type="http://schemas.openxmlformats.org/officeDocument/2006/relationships/worksheet" Target="/xl/worksheets/sheet11.xml" Id="R1ab4e6decf544b80" /><Relationship Type="http://schemas.openxmlformats.org/officeDocument/2006/relationships/worksheet" Target="/xl/worksheets/sheet12.xml" Id="R7e6eaa30da33496e" /><Relationship Type="http://schemas.openxmlformats.org/officeDocument/2006/relationships/worksheet" Target="/xl/worksheets/sheet13.xml" Id="R5aefe7a3036647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67e195e0c64f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d3bdd12f246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b316cae47a4c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56718954f7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900a737234e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58006621d640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c969cc13af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5ce7fcdf8646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3628bf30b943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5a4b96249354b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RUN-TRF-025-20260813T044603103672Z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47221.48425000001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RUN-TRF-025-20260813T044603103672Z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67e195e0c64f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MAX_ATTEMPTS_REACHED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d3bdd12f246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RUN-TRF-025-20260813T044603103672Z</x:v>
      </x:c>
      <x:c r="C5" s="69" t="str">
        <x:v>TRF-025</x:v>
      </x:c>
      <x:c r="D5" s="70" t="n">
        <x:v>46247.19864703704</x:v>
      </x:c>
      <x:c r="E5" s="70" t="n">
        <x:v>46247.201938935184</x:v>
      </x:c>
      <x:c r="F5" s="69" t="str">
        <x:v>0.7.0-dev-batch01</x:v>
      </x:c>
      <x:c r="G5" s="69" t="str">
        <x:v>VOCAB-DEV-2026-08-13-BATCH01-R7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Correct the C2 comparison tolerance: it is currently derived from ABS(?c2), while C1 correctly derives its relative tolerance from the formula result. Revise the bounded, square-root-free C2 test so it is mathematically equivalent to ABS(?c2 - ?expectedC2) &lt;= max(0.000001 * ABS(?expectedC2), 0.000000001), where ?expectedC2 = ?c2Base + ?rootTerm / sqrt(?l). Preserve the algebraic bounded approach rather than exact decimal equality, and ensure both the relative-tolerance crossover and bounds are based on the expected C2 value, not the reported C2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316cae47a4c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RUN-TRF-025-20260813T044603103672Z</x:v>
      </x:c>
      <x:c r="B5" s="45" t="str">
        <x:v>TRF-025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branch passes by enforcing exactly one iceClass value and, for IA Super, exactly one xsd:boolean bulbousBowPresent value; contradictory true/false bulb evidence or an additional non-applicable ice class must not bypass the formula branch. Also revise the C2 check so tolerance applies to the original C2 formula residual: applying the same relative/absolute tolerance to the squared transformed equation is not equivalent, although the sign and positive-length guards make exact equality algebraically equivalent.</x:v>
      </x:c>
      <x:c r="I5" s="84" t="n">
        <x:v>52893.787</x:v>
      </x:c>
      <x:c r="J5" s="84" t="n">
        <x:v>31487.177</x:v>
      </x:c>
    </x:row>
    <x:row r="6">
      <x:c r="A6" s="47" t="str">
        <x:v>RUN-TRF-025-20260813T044603103672Z</x:v>
      </x:c>
      <x:c r="B6" s="47" t="str">
        <x:v>TRF-025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fixed 15-iteration Newton approximation of sqrt(L) in the C2 check. Because shipLength is unbounded above, those iterations do not guarantee the required square root accuracy and can accept an approximation-specific wrong C2 or reject the true formula result. Encode C2 with a mathematically equivalent tolerance-based residual and the required root-sign condition, including a separate zero-term case, or use an evaluator-supported square-root operation; retain non-exact tolerance comparison and the existing IA-Super/no-bulb applicability branches.</x:v>
      </x:c>
      <x:c r="I6" s="86" t="n">
        <x:v>84081.392</x:v>
      </x:c>
      <x:c r="J6" s="86" t="n">
        <x:v>26969.398</x:v>
      </x:c>
    </x:row>
    <x:row r="7">
      <x:c r="A7" s="49" t="str">
        <x:v>RUN-TRF-025-20260813T044603103672Z</x:v>
      </x:c>
      <x:c r="B7" s="49" t="str">
        <x:v>TRF-025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Correct the C2 comparison tolerance: it is currently derived from ABS(?c2), while C1 correctly derives its relative tolerance from the formula result. Revise the bounded, square-root-free C2 test so it is mathematically equivalent to ABS(?c2 - ?expectedC2) &lt;= max(0.000001 * ABS(?expectedC2), 0.000000001), where ?expectedC2 = ?c2Base + ?rootTerm / sqrt(?l). Preserve the algebraic bounded approach rather than exact decimal equality, and ensure both the relative-tolerance crossover and bounds are based on the expected C2 value, not the reported C2 value.</x:v>
      </x:c>
      <x:c r="I7" s="88" t="n">
        <x:v>59188.564</x:v>
      </x:c>
      <x:c r="J7" s="88" t="n">
        <x:v>28712.822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6718954f747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RUN-TRF-025-20260813T044603103672Z</x:v>
      </x:c>
      <x:c r="C5" s="45" t="str">
        <x:v>TRF-025</x:v>
      </x:c>
      <x:c r="D5" s="92" t="n">
        <x:v>46247.19925925926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52892.273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RUN-TRF-025-20260813T044603103672Z</x:v>
      </x:c>
      <x:c r="C6" s="47" t="str">
        <x:v>TRF-025</x:v>
      </x:c>
      <x:c r="D6" s="93" t="n">
        <x:v>46247.19925928241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52893.787</x:v>
      </x:c>
      <x:c r="L6" s="85" t="b">
        <x:v>0</x:v>
      </x:c>
      <x:c r="M6" s="47" t="str">
        <x:v>resp_0c26d623bbcb8eb7006a7d4c0b338481969dae099c54816bcf</x:v>
      </x:c>
      <x:c r="N6" s="59" t="n">
        <x:v>10186</x:v>
      </x:c>
      <x:c r="O6" s="59" t="n">
        <x:v>4788</x:v>
      </x:c>
      <x:c r="P6" s="59" t="n">
        <x:v>14974</x:v>
      </x:c>
    </x:row>
    <x:row r="7">
      <x:c r="A7" s="47" t="str">
        <x:v>EVT-000042</x:v>
      </x:c>
      <x:c r="B7" s="47" t="str">
        <x:v>RUN-TRF-025-20260813T044603103672Z</x:v>
      </x:c>
      <x:c r="C7" s="47" t="str">
        <x:v>TRF-025</x:v>
      </x:c>
      <x:c r="D7" s="93" t="n">
        <x:v>46247.199627662034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31485.641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RUN-TRF-025-20260813T044603103672Z</x:v>
      </x:c>
      <x:c r="C8" s="47" t="str">
        <x:v>TRF-025</x:v>
      </x:c>
      <x:c r="D8" s="93" t="n">
        <x:v>46247.19962767361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31487.177</x:v>
      </x:c>
      <x:c r="L8" s="85" t="b">
        <x:v>0</x:v>
      </x:c>
      <x:c r="M8" s="47" t="str">
        <x:v>resp_04a89eb127086b43006a7d4c40775c8195a7b5162ae2f9d9c4</x:v>
      </x:c>
      <x:c r="N8" s="59" t="n">
        <x:v>13874</x:v>
      </x:c>
      <x:c r="O8" s="59" t="n">
        <x:v>2156</x:v>
      </x:c>
      <x:c r="P8" s="59" t="n">
        <x:v>16030</x:v>
      </x:c>
    </x:row>
    <x:row r="9">
      <x:c r="A9" s="47" t="str">
        <x:v>EVT-000048</x:v>
      </x:c>
      <x:c r="B9" s="47" t="str">
        <x:v>RUN-TRF-025-20260813T044603103672Z</x:v>
      </x:c>
      <x:c r="C9" s="47" t="str">
        <x:v>TRF-025</x:v>
      </x:c>
      <x:c r="D9" s="93" t="n">
        <x:v>46247.20060089121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84079.859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RUN-TRF-025-20260813T044603103672Z</x:v>
      </x:c>
      <x:c r="C10" s="47" t="str">
        <x:v>TRF-025</x:v>
      </x:c>
      <x:c r="D10" s="93" t="n">
        <x:v>46247.200600902775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84081.392</x:v>
      </x:c>
      <x:c r="L10" s="85" t="b">
        <x:v>0</x:v>
      </x:c>
      <x:c r="M10" s="47" t="str">
        <x:v>resp_00ecfc342b62dea0006a7d4c5ff8f48190997f300f2eb076dd</x:v>
      </x:c>
      <x:c r="N10" s="59" t="n">
        <x:v>10282</x:v>
      </x:c>
      <x:c r="O10" s="59" t="n">
        <x:v>4868</x:v>
      </x:c>
      <x:c r="P10" s="59" t="n">
        <x:v>15150</x:v>
      </x:c>
    </x:row>
    <x:row r="11">
      <x:c r="A11" s="47" t="str">
        <x:v>EVT-000056</x:v>
      </x:c>
      <x:c r="B11" s="47" t="str">
        <x:v>RUN-TRF-025-20260813T044603103672Z</x:v>
      </x:c>
      <x:c r="C11" s="47" t="str">
        <x:v>TRF-025</x:v>
      </x:c>
      <x:c r="D11" s="93" t="n">
        <x:v>46247.20091726852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26967.867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RUN-TRF-025-20260813T044603103672Z</x:v>
      </x:c>
      <x:c r="C12" s="47" t="str">
        <x:v>TRF-025</x:v>
      </x:c>
      <x:c r="D12" s="93" t="n">
        <x:v>46247.200917291666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26969.398</x:v>
      </x:c>
      <x:c r="L12" s="85" t="b">
        <x:v>0</x:v>
      </x:c>
      <x:c r="M12" s="47" t="str">
        <x:v>resp_0905f510abf8dfd3006a7d4cb472208197a5096b17ed6d1257</x:v>
      </x:c>
      <x:c r="N12" s="59" t="n">
        <x:v>14013</x:v>
      </x:c>
      <x:c r="O12" s="59" t="n">
        <x:v>1828</x:v>
      </x:c>
      <x:c r="P12" s="59" t="n">
        <x:v>15841</x:v>
      </x:c>
    </x:row>
    <x:row r="13">
      <x:c r="A13" s="47" t="str">
        <x:v>EVT-000062</x:v>
      </x:c>
      <x:c r="B13" s="47" t="str">
        <x:v>RUN-TRF-025-20260813T044603103672Z</x:v>
      </x:c>
      <x:c r="C13" s="47" t="str">
        <x:v>TRF-025</x:v>
      </x:c>
      <x:c r="D13" s="93" t="n">
        <x:v>46247.20160238426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59186.959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RUN-TRF-025-20260813T044603103672Z</x:v>
      </x:c>
      <x:c r="C14" s="47" t="str">
        <x:v>TRF-025</x:v>
      </x:c>
      <x:c r="D14" s="93" t="n">
        <x:v>46247.20160240741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59188.564</x:v>
      </x:c>
      <x:c r="L14" s="85" t="b">
        <x:v>0</x:v>
      </x:c>
      <x:c r="M14" s="47" t="str">
        <x:v>resp_028e4d75676c167f006a7d4ccf5d7c8195bd7b4d2998150135</x:v>
      </x:c>
      <x:c r="N14" s="59" t="n">
        <x:v>10392</x:v>
      </x:c>
      <x:c r="O14" s="59" t="n">
        <x:v>5299</x:v>
      </x:c>
      <x:c r="P14" s="59" t="n">
        <x:v>15691</x:v>
      </x:c>
    </x:row>
    <x:row r="15">
      <x:c r="A15" s="47" t="str">
        <x:v>EVT-000070</x:v>
      </x:c>
      <x:c r="B15" s="47" t="str">
        <x:v>RUN-TRF-025-20260813T044603103672Z</x:v>
      </x:c>
      <x:c r="C15" s="47" t="str">
        <x:v>TRF-025</x:v>
      </x:c>
      <x:c r="D15" s="93" t="n">
        <x:v>46247.20193890046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28712.072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RUN-TRF-025-20260813T044603103672Z</x:v>
      </x:c>
      <x:c r="C16" s="49" t="str">
        <x:v>TRF-025</x:v>
      </x:c>
      <x:c r="D16" s="94" t="n">
        <x:v>46247.20193891204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28712.822</x:v>
      </x:c>
      <x:c r="L16" s="87" t="b">
        <x:v>0</x:v>
      </x:c>
      <x:c r="M16" s="49" t="str">
        <x:v>resp_068cfdfa992a6c2f006a7d4d0b6e1881949078cde30a2b55d7</x:v>
      </x:c>
      <x:c r="N16" s="60" t="n">
        <x:v>13864</x:v>
      </x:c>
      <x:c r="O16" s="60" t="n">
        <x:v>1947</x:v>
      </x:c>
      <x:c r="P16" s="60" t="n">
        <x:v>15811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900a737234e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RUN-TRF-025-20260813T044603103672Z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RUN-TRF-025-20260813T044603103672Z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RUN-TRF-025-20260813T044603103672Z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RUN-TRF-025-20260813T044603103672Z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RUN-TRF-025-20260813T044603103672Z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RUN-TRF-025-20260813T044603103672Z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RUN-TRF-025-20260813T044603103672Z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RUN-TRF-025-20260813T044603103672Z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RUN-TRF-025-20260813T044603103672Z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RUN-TRF-025-20260813T044603103672Z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RUN-TRF-025-20260813T044603103672Z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RUN-TRF-025-20260813T044603103672Z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RUN-TRF-025-20260813T044603103672Z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RUN-TRF-025-20260813T044603103672Z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RUN-TRF-025-20260813T044603103672Z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RUN-TRF-025-20260813T044603103672Z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RUN-TRF-025-20260813T044603103672Z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RUN-TRF-025-20260813T044603103672Z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RUN-TRF-025-20260813T044603103672Z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RUN-TRF-025-20260813T044603103672Z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RUN-TRF-025-20260813T044603103672Z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RUN-TRF-025-20260813T044603103672Z</x:v>
      </x:c>
      <x:c r="B26" s="47" t="str">
        <x:v>TRF-025</x:v>
      </x:c>
      <x:c r="C26" s="47" t="str">
        <x:v>newtonPerMetreToPowerOnePointFiveUnit</x:v>
      </x:c>
      <x:c r="D26" s="48" t="str">
        <x:v>https://w3id.org/nltl-benchmark/vocab#newtonPerMetreToPowerOnePointFiveUnit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RUN-TRF-025-20260813T044603103672Z</x:v>
      </x:c>
      <x:c r="B27" s="47" t="str">
        <x:v>TRF-025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baseline target infrastructure</x:v>
      </x:c>
      <x:c r="J27" s="47" t="n">
        <x:v>0</x:v>
      </x:c>
    </x:row>
    <x:row r="28">
      <x:c r="A28" s="47" t="str">
        <x:v>RUN-TRF-025-20260813T044603103672Z</x:v>
      </x:c>
      <x:c r="B28" s="47" t="str">
        <x:v>TRF-025</x:v>
      </x:c>
      <x:c r="C28" s="47" t="str">
        <x:v>shipBreadth</x:v>
      </x:c>
      <x:c r="D28" s="48" t="str">
        <x:v>https://w3id.org/nltl-benchmark/vocab#shipBreadth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RUN-TRF-025-20260813T044603103672Z</x:v>
      </x:c>
      <x:c r="B29" s="47" t="str">
        <x:v>TRF-025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RUN-TRF-025-20260813T044603103672Z</x:v>
      </x:c>
      <x:c r="B30" s="49" t="str">
        <x:v>TRF-025</x:v>
      </x:c>
      <x:c r="C30" s="49" t="str">
        <x:v>shipLength</x:v>
      </x:c>
      <x:c r="D30" s="50" t="str">
        <x:v>https://w3id.org/nltl-benchmark/vocab#shipLength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58006621d640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RUN-TRF-025-20260813T044603103672Z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RUN-TRF-025-20260813T044603103672Z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RUN-TRF-025-20260813T044603103672Z</x:v>
      </x:c>
      <x:c r="B6" s="49" t="str">
        <x:v>TRF-025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969cc13af4c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RUN-TRF-025-20260813T044603103672Z</x:v>
      </x:c>
      <x:c r="B5" s="45" t="str">
        <x:v>TRF-025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7" t="str">
        <x:v>RUN-TRF-025-20260813T044603103672Z</x:v>
      </x:c>
      <x:c r="B6" s="47" t="str">
        <x:v>TRF-025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https://w3id.org/nltl-benchmark/vocab#newtonPerMetreToPowerOnePointFiveUnit | https://w3id.org/nltl-benchmark/vocab#ship | https://w3id.org/nltl-benchmark/vocab#shipBreadth | https://w3id.org/nltl-benchmark/vocab#shipLength</x:v>
      </x:c>
      <x:c r="O6" s="48" t="str"/>
      <x:c r="P6" s="48" t="str"/>
      <x:c r="Q6" s="48" t="str"/>
    </x:row>
    <x:row r="7">
      <x:c r="A7" s="49" t="str">
        <x:v>RUN-TRF-025-20260813T044603103672Z</x:v>
      </x:c>
      <x:c r="B7" s="49" t="str">
        <x:v>TRF-025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https://w3id.org/nltl-benchmark/vocab#newtonPerMetreToPowerOnePointFiveUnit | https://w3id.org/nltl-benchmark/vocab#ship | https://w3id.org/nltl-benchmark/vocab#shipBreadth | https://w3id.org/nltl-benchmark/vocab#shipLength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d5ce7fcdf8646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RUN-TRF-025-20260813T044603103672Z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RUN-TRF-025-20260813T044603103672Z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RUN-TRF-025-20260813T044603103672Z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801e0c6038346556e2a119af2e1095a74e089db69288a2f43fd1b153ab4314ef</x:v>
      </x:c>
      <x:c r="G5" s="58" t="n">
        <x:v>29326</x:v>
      </x:c>
    </x:row>
    <x:row r="6">
      <x:c r="A6" s="47" t="str">
        <x:v>RUN-TRF-025-20260813T044603103672Z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RUN-TRF-025-20260813T044603103672Z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fb56c8af52fc12753978b8f07a252a4b203cb0f1f3872eba9c39b2cb840908ef</x:v>
      </x:c>
      <x:c r="G7" s="59" t="n">
        <x:v>39051</x:v>
      </x:c>
    </x:row>
    <x:row r="8">
      <x:c r="A8" s="47" t="str">
        <x:v>RUN-TRF-025-20260813T044603103672Z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a9c8a9581263c9a49a5cd030a360624e8f46179e495aa80df7254331dd30fd22</x:v>
      </x:c>
      <x:c r="G8" s="59" t="n">
        <x:v>9669</x:v>
      </x:c>
    </x:row>
    <x:row r="9">
      <x:c r="A9" s="47" t="str">
        <x:v>RUN-TRF-025-20260813T044603103672Z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e0e312cf5b4640eb8bb61931474531ab1f8c328204e54adfeaa9f73d71aef5f3</x:v>
      </x:c>
      <x:c r="G9" s="59" t="n">
        <x:v>9644</x:v>
      </x:c>
    </x:row>
    <x:row r="10">
      <x:c r="A10" s="47" t="str">
        <x:v>RUN-TRF-025-20260813T044603103672Z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bfad78fdcfec5842f7b146861b926f0057d8dff8723e80caa6c45716c9e67ff0</x:v>
      </x:c>
      <x:c r="G10" s="59" t="n">
        <x:v>1722</x:v>
      </x:c>
    </x:row>
    <x:row r="11">
      <x:c r="A11" s="47" t="str">
        <x:v>RUN-TRF-025-20260813T044603103672Z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b253e4d845df6aff230b185e396d858f0c2994369d95f90c7b0fb2f01bbbc703</x:v>
      </x:c>
      <x:c r="G11" s="59" t="n">
        <x:v>50784</x:v>
      </x:c>
    </x:row>
    <x:row r="12">
      <x:c r="A12" s="47" t="str">
        <x:v>RUN-TRF-025-20260813T044603103672Z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f7e5317d41ac914c82ef08994fea81e88817bc8c409fd0d290f108dd20a0a39b</x:v>
      </x:c>
      <x:c r="G12" s="59" t="n">
        <x:v>596</x:v>
      </x:c>
    </x:row>
    <x:row r="13">
      <x:c r="A13" s="47" t="str">
        <x:v>RUN-TRF-025-20260813T044603103672Z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d48c1f3dac3df0a1addebb7af587ba9e4d86f1c29585cf91ab383c7f8d1815f8</x:v>
      </x:c>
      <x:c r="G13" s="59" t="n">
        <x:v>39582</x:v>
      </x:c>
    </x:row>
    <x:row r="14">
      <x:c r="A14" s="47" t="str">
        <x:v>RUN-TRF-025-20260813T044603103672Z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d60548436e92d02b07a6c4a5e5a71977828a75f62afb0b6888019b59fea6bc53</x:v>
      </x:c>
      <x:c r="G14" s="59" t="n">
        <x:v>9979</x:v>
      </x:c>
    </x:row>
    <x:row r="15">
      <x:c r="A15" s="47" t="str">
        <x:v>RUN-TRF-025-20260813T044603103672Z</x:v>
      </x:c>
      <x:c r="B15" s="47" t="str">
        <x:v>TRF-025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e75c58ee77de1bd8275053e5095cf691067198cd9cf6508935e294def20dc813</x:v>
      </x:c>
      <x:c r="G15" s="59" t="n">
        <x:v>9954</x:v>
      </x:c>
    </x:row>
    <x:row r="16">
      <x:c r="A16" s="47" t="str">
        <x:v>RUN-TRF-025-20260813T044603103672Z</x:v>
      </x:c>
      <x:c r="B16" s="47" t="str">
        <x:v>TRF-025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bfad78fdcfec5842f7b146861b926f0057d8dff8723e80caa6c45716c9e67ff0</x:v>
      </x:c>
      <x:c r="G16" s="59" t="n">
        <x:v>1722</x:v>
      </x:c>
    </x:row>
    <x:row r="17">
      <x:c r="A17" s="47" t="str">
        <x:v>RUN-TRF-025-20260813T044603103672Z</x:v>
      </x:c>
      <x:c r="B17" s="47" t="str">
        <x:v>TRF-025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846100cae77179029ef64d9a3f7637999d215a7a922d831016fe0c8058089f89</x:v>
      </x:c>
      <x:c r="G17" s="59" t="n">
        <x:v>51101</x:v>
      </x:c>
    </x:row>
    <x:row r="18">
      <x:c r="A18" s="47" t="str">
        <x:v>RUN-TRF-025-20260813T044603103672Z</x:v>
      </x:c>
      <x:c r="B18" s="47" t="str">
        <x:v>TRF-025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1d05ce0fac733bdd73c38fa44331eeadbf6df28a1514d8ff2f3c6129e48b0b43</x:v>
      </x:c>
      <x:c r="G18" s="59" t="n">
        <x:v>627</x:v>
      </x:c>
    </x:row>
    <x:row r="19">
      <x:c r="A19" s="47" t="str">
        <x:v>RUN-TRF-025-20260813T044603103672Z</x:v>
      </x:c>
      <x:c r="B19" s="47" t="str">
        <x:v>TRF-025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ba45a9e00052d7d5ec0d33e9e471e819e501ab08341f3d809f739aa0c2d02fa4</x:v>
      </x:c>
      <x:c r="G19" s="59" t="n">
        <x:v>40152</x:v>
      </x:c>
    </x:row>
    <x:row r="20">
      <x:c r="A20" s="47" t="str">
        <x:v>RUN-TRF-025-20260813T044603103672Z</x:v>
      </x:c>
      <x:c r="B20" s="47" t="str">
        <x:v>TRF-025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a0656e3dcc7c7705e3542e100a301e9970516e3c8b74307b329ed9fafb147c59</x:v>
      </x:c>
      <x:c r="G20" s="59" t="n">
        <x:v>8917</x:v>
      </x:c>
    </x:row>
    <x:row r="21">
      <x:c r="A21" s="47" t="str">
        <x:v>RUN-TRF-025-20260813T044603103672Z</x:v>
      </x:c>
      <x:c r="B21" s="47" t="str">
        <x:v>TRF-025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70416fa80a3966857176fa3a4a61d3ffbdb763c3083c807810b7efea707da5f0</x:v>
      </x:c>
      <x:c r="G21" s="59" t="n">
        <x:v>8891</x:v>
      </x:c>
    </x:row>
    <x:row r="22">
      <x:c r="A22" s="47" t="str">
        <x:v>RUN-TRF-025-20260813T044603103672Z</x:v>
      </x:c>
      <x:c r="B22" s="47" t="str">
        <x:v>TRF-025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bfad78fdcfec5842f7b146861b926f0057d8dff8723e80caa6c45716c9e67ff0</x:v>
      </x:c>
      <x:c r="G22" s="59" t="n">
        <x:v>1722</x:v>
      </x:c>
    </x:row>
    <x:row r="23">
      <x:c r="A23" s="47" t="str">
        <x:v>RUN-TRF-025-20260813T044603103672Z</x:v>
      </x:c>
      <x:c r="B23" s="47" t="str">
        <x:v>TRF-025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11e316c4e336d5aa675b8d16722e277705f060dbc188e063922674db8d3d360c</x:v>
      </x:c>
      <x:c r="G23" s="59" t="n">
        <x:v>50046</x:v>
      </x:c>
    </x:row>
    <x:row r="24">
      <x:c r="A24" s="49" t="str">
        <x:v>RUN-TRF-025-20260813T044603103672Z</x:v>
      </x:c>
      <x:c r="B24" s="49" t="str">
        <x:v>TRF-025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edd77df55659842c09cdadf4f771e442639527aac8ba44958bf1ac5d4ef0044f</x:v>
      </x:c>
      <x:c r="G24" s="60" t="n">
        <x:v>621</x:v>
      </x:c>
    </x:row>
  </x:sheetData>
  <x:pageMargins left="0.7" right="0.7" top="0.75" bottom="0.75" header="0.3" footer="0.3"/>
  <x:tableParts count="1">
    <x:tablePart xmlns:r="http://schemas.openxmlformats.org/officeDocument/2006/relationships" r:id="Rd33628bf30b943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RUN-TRF-025-20260813T044603103672Z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RUN-TRF-025-20260813T044603103672Z</x:v>
      </x:c>
      <x:c r="B5" s="69" t="str">
        <x:v>TRF-025</x:v>
      </x:c>
      <x:c r="C5" s="71" t="n">
        <x:v>3</x:v>
      </x:c>
      <x:c r="D5" s="69" t="str">
        <x:v>MAX_ATTEMPTS_REACHED</x:v>
      </x:c>
      <x:c r="E5" s="73" t="str">
        <x:v>Correct the C2 comparison tolerance: it is currently derived from ABS(?c2), while C1 correctly derives its relative tolerance from the formula result. Revise the bounded, square-root-free C2 test so it is mathematically equivalent to ABS(?c2 - ?expectedC2) &lt;= max(0.000001 * ABS(?expectedC2), 0.000000001), where ?expectedC2 = ?c2Base + ?rootTerm / sqrt(?l). Preserve the algebraic bounded approach rather than exact decimal equality, and ensure both the relative-tolerance crossover and bounds are based on the expected C2 value, not the reported C2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a4b96249354b6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RUN-TRF-025-20260813T044603103672Z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