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87a1c3e91fb48c4" /></Relationships>
</file>

<file path=xl/workbook.xml><?xml version="1.0" encoding="utf-8"?>
<x:workbook xmlns:x="http://schemas.openxmlformats.org/spreadsheetml/2006/main">
  <x:sheets>
    <x:sheet xmlns:r="http://schemas.openxmlformats.org/officeDocument/2006/relationships" name="SUMMARY" sheetId="1" r:id="R641b5099d0a5470f"/>
    <x:sheet xmlns:r="http://schemas.openxmlformats.org/officeDocument/2006/relationships" name="README" sheetId="2" r:id="R8e0c04e5dbd44c25"/>
    <x:sheet xmlns:r="http://schemas.openxmlformats.org/officeDocument/2006/relationships" name="REGULATION_QUEUE" sheetId="3" r:id="Rbe639c0d9a8a453d"/>
    <x:sheet xmlns:r="http://schemas.openxmlformats.org/officeDocument/2006/relationships" name="RUNS" sheetId="4" r:id="R7a7c385e82924409"/>
    <x:sheet xmlns:r="http://schemas.openxmlformats.org/officeDocument/2006/relationships" name="ITERATIONS" sheetId="5" r:id="Rc8d62a2fcdf540f2"/>
    <x:sheet xmlns:r="http://schemas.openxmlformats.org/officeDocument/2006/relationships" name="API_CALLS" sheetId="6" r:id="R4a50121f349a48ad"/>
    <x:sheet xmlns:r="http://schemas.openxmlformats.org/officeDocument/2006/relationships" name="TERM_RETRIEVAL" sheetId="7" r:id="Rff03fed5720c4113"/>
    <x:sheet xmlns:r="http://schemas.openxmlformats.org/officeDocument/2006/relationships" name="FEW_SHOT_SELECTION" sheetId="8" r:id="R12f1fd43e42147e0"/>
    <x:sheet xmlns:r="http://schemas.openxmlformats.org/officeDocument/2006/relationships" name="VALIDATION" sheetId="9" r:id="R1f9eb4c55fcf45b0"/>
    <x:sheet xmlns:r="http://schemas.openxmlformats.org/officeDocument/2006/relationships" name="VOCAB_MATCHES" sheetId="10" r:id="R9ffa9160eb144a61"/>
    <x:sheet xmlns:r="http://schemas.openxmlformats.org/officeDocument/2006/relationships" name="ARTIFACTS" sheetId="11" r:id="Rddeacc37fed64bee"/>
    <x:sheet xmlns:r="http://schemas.openxmlformats.org/officeDocument/2006/relationships" name="UNRESOLVED" sheetId="12" r:id="Rfdebb49f93144718"/>
    <x:sheet xmlns:r="http://schemas.openxmlformats.org/officeDocument/2006/relationships" name="RDF_TEST_QUEUE" sheetId="13" r:id="Rebe39096e6f74f15"/>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23ebc42499c64ac3" /><Relationship Type="http://schemas.openxmlformats.org/officeDocument/2006/relationships/theme" Target="/xl/theme/theme1.xml" Id="R56514da1ca214e03" /><Relationship Type="http://schemas.microsoft.com/office/2022/11/relationships/FeaturePropertyBag" Target="/xl/featurePropertyBag/featurePropertyBag.xml" Id="Ra20e1e2da3394591" /><Relationship Type="http://schemas.openxmlformats.org/officeDocument/2006/relationships/sharedStrings" Target="/xl/sharedStrings.xml" Id="R1b28829844d84d1f" /><Relationship Type="http://schemas.openxmlformats.org/officeDocument/2006/relationships/worksheet" Target="/xl/worksheets/sheet1.xml" Id="R641b5099d0a5470f" /><Relationship Type="http://schemas.openxmlformats.org/officeDocument/2006/relationships/worksheet" Target="/xl/worksheets/sheet2.xml" Id="R8e0c04e5dbd44c25" /><Relationship Type="http://schemas.openxmlformats.org/officeDocument/2006/relationships/worksheet" Target="/xl/worksheets/sheet3.xml" Id="Rbe639c0d9a8a453d" /><Relationship Type="http://schemas.openxmlformats.org/officeDocument/2006/relationships/worksheet" Target="/xl/worksheets/sheet4.xml" Id="R7a7c385e82924409" /><Relationship Type="http://schemas.openxmlformats.org/officeDocument/2006/relationships/worksheet" Target="/xl/worksheets/sheet5.xml" Id="Rc8d62a2fcdf540f2" /><Relationship Type="http://schemas.openxmlformats.org/officeDocument/2006/relationships/worksheet" Target="/xl/worksheets/sheet6.xml" Id="R4a50121f349a48ad" /><Relationship Type="http://schemas.openxmlformats.org/officeDocument/2006/relationships/worksheet" Target="/xl/worksheets/sheet7.xml" Id="Rff03fed5720c4113" /><Relationship Type="http://schemas.openxmlformats.org/officeDocument/2006/relationships/worksheet" Target="/xl/worksheets/sheet8.xml" Id="R12f1fd43e42147e0" /><Relationship Type="http://schemas.openxmlformats.org/officeDocument/2006/relationships/worksheet" Target="/xl/worksheets/sheet9.xml" Id="R1f9eb4c55fcf45b0" /><Relationship Type="http://schemas.openxmlformats.org/officeDocument/2006/relationships/worksheet" Target="/xl/worksheets/sheet10.xml" Id="R9ffa9160eb144a61" /><Relationship Type="http://schemas.openxmlformats.org/officeDocument/2006/relationships/worksheet" Target="/xl/worksheets/sheet11.xml" Id="Rddeacc37fed64bee" /><Relationship Type="http://schemas.openxmlformats.org/officeDocument/2006/relationships/worksheet" Target="/xl/worksheets/sheet12.xml" Id="Rfdebb49f93144718" /><Relationship Type="http://schemas.openxmlformats.org/officeDocument/2006/relationships/worksheet" Target="/xl/worksheets/sheet13.xml" Id="Rebe39096e6f74f15"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7"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8"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81"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7"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9_VOCABMATCHES" displayName="T9_VOCABMATCHES" ref="A4:J6" headerRowCount="1" totalsRowCount="0" totalsRowShown="0">
  <x:tableColumns count="10">
    <x:tableColumn id="1" name="RUN_ID"/>
    <x:tableColumn id="2" name="REQUIREMENT_ID"/>
    <x:tableColumn id="3" name="ITERATION"/>
    <x:tableColumn id="4" name="EVENT"/>
    <x:tableColumn id="5" name="QUERY_FEEDBACK"/>
    <x:tableColumn id="6" name="CANDIDATE_COUNT"/>
    <x:tableColumn id="7" name="MATCH_FOUND"/>
    <x:tableColumn id="8" name="CANONICAL_LOCAL_NAME"/>
    <x:tableColumn id="9" name="CANONICAL_IRI"/>
    <x:tableColumn id="10" name="FEEDBACK_APPENDIX"/>
  </x:tableColumns>
  <x:tableStyleInfo name="TableStyleMedium2" showFirstColumn="0" showLastColumn="0" showRowStripes="1" showColumnStripes="0"/>
</x:table>
</file>

<file path=xl/tables/table10.xml><?xml version="1.0" encoding="utf-8"?>
<x:table xmlns:x="http://schemas.openxmlformats.org/spreadsheetml/2006/main" id="10" name="T10_ARTIFACTS" displayName="T10_ARTIFACTS" ref="A4:G29"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1.xml><?xml version="1.0" encoding="utf-8"?>
<x:table xmlns:x="http://schemas.openxmlformats.org/spreadsheetml/2006/main" id="11"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63a2e0c384794927" /></Relationships>
</file>

<file path=xl/worksheets/_rels/sheet3.xml.rels>&#65279;<?xml version="1.0" encoding="utf-8"?><Relationships xmlns="http://schemas.openxmlformats.org/package/2006/relationships"><Relationship Type="http://schemas.openxmlformats.org/officeDocument/2006/relationships/table" Target="/xl/tables/table2.xml" Id="Rc82778c889484c04" /></Relationships>
</file>

<file path=xl/worksheets/_rels/sheet4.xml.rels>&#65279;<?xml version="1.0" encoding="utf-8"?><Relationships xmlns="http://schemas.openxmlformats.org/package/2006/relationships"><Relationship Type="http://schemas.openxmlformats.org/officeDocument/2006/relationships/table" Target="/xl/tables/table3.xml" Id="R304befce5e8d4918" /></Relationships>
</file>

<file path=xl/worksheets/_rels/sheet5.xml.rels>&#65279;<?xml version="1.0" encoding="utf-8"?><Relationships xmlns="http://schemas.openxmlformats.org/package/2006/relationships"><Relationship Type="http://schemas.openxmlformats.org/officeDocument/2006/relationships/table" Target="/xl/tables/table4.xml" Id="Rb4effece71714f1b" /></Relationships>
</file>

<file path=xl/worksheets/_rels/sheet6.xml.rels>&#65279;<?xml version="1.0" encoding="utf-8"?><Relationships xmlns="http://schemas.openxmlformats.org/package/2006/relationships"><Relationship Type="http://schemas.openxmlformats.org/officeDocument/2006/relationships/table" Target="/xl/tables/table5.xml" Id="R45c6d505197f46c2" /></Relationships>
</file>

<file path=xl/worksheets/_rels/sheet7.xml.rels>&#65279;<?xml version="1.0" encoding="utf-8"?><Relationships xmlns="http://schemas.openxmlformats.org/package/2006/relationships"><Relationship Type="http://schemas.openxmlformats.org/officeDocument/2006/relationships/table" Target="/xl/tables/table6.xml" Id="Rde0fa03193a04fa5" /></Relationships>
</file>

<file path=xl/worksheets/_rels/sheet8.xml.rels>&#65279;<?xml version="1.0" encoding="utf-8"?><Relationships xmlns="http://schemas.openxmlformats.org/package/2006/relationships"><Relationship Type="http://schemas.openxmlformats.org/officeDocument/2006/relationships/table" Target="/xl/tables/table7.xml" Id="Re13d804668114241" /></Relationships>
</file>

<file path=xl/worksheets/_rels/sheet9.xml.rels>&#65279;<?xml version="1.0" encoding="utf-8"?><Relationships xmlns="http://schemas.openxmlformats.org/package/2006/relationships"><Relationship Type="http://schemas.openxmlformats.org/officeDocument/2006/relationships/table" Target="/xl/tables/table8.xml" Id="R4a1ba0f142bd4756" /></Relationships>
</file>

<file path=xl/worksheets/_rels/sheet10.xml.rels>&#65279;<?xml version="1.0" encoding="utf-8"?><Relationships xmlns="http://schemas.openxmlformats.org/package/2006/relationships"><Relationship Type="http://schemas.openxmlformats.org/officeDocument/2006/relationships/table" Target="/xl/tables/table9.xml" Id="Ra825a52959e64299" /></Relationships>
</file>

<file path=xl/worksheets/_rels/sheet11.xml.rels>&#65279;<?xml version="1.0" encoding="utf-8"?><Relationships xmlns="http://schemas.openxmlformats.org/package/2006/relationships"><Relationship Type="http://schemas.openxmlformats.org/officeDocument/2006/relationships/table" Target="/xl/tables/table10.xml" Id="R441e9d33ddf6402f" /></Relationships>
</file>

<file path=xl/worksheets/_rels/sheet12.xml.rels>&#65279;<?xml version="1.0" encoding="utf-8"?><Relationships xmlns="http://schemas.openxmlformats.org/package/2006/relationships"><Relationship Type="http://schemas.openxmlformats.org/officeDocument/2006/relationships/table" Target="/xl/tables/table11.xml" Id="R7168f8c6689e4813"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RUN-TRF-026-20260812T215441175160Z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240</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COUNTA('API_CALLS'!$A$5:$A$18)</x:f>
        <x:v>14</x:v>
      </x:c>
      <x:c r="C9" s="21"/>
      <x:c r="D9" s="21"/>
    </x:row>
    <x:row r="10">
      <x:c r="A10" s="27" t="str">
        <x:v>Mean API/LLM elapsed ms</x:v>
      </x:c>
      <x:c r="B10" s="28" t="n">
        <x:f>IFERROR(AVERAGE('API_CALLS'!$K$5:$K$18),0)</x:f>
        <x:v>35353.61314285714</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RUN-TRF-026-20260812T215441175160Z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63a2e0c384794927"/>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12" hidden="0" customWidth="1"/>
    <x:col min="9" max="9" width="18" hidden="0" customWidth="1"/>
    <x:col min="10" max="10" width="19" hidden="0" customWidth="1"/>
    <x:col min="11" max="11" width="22" hidden="0" customWidth="1"/>
  </x:cols>
  <x:sheetData>
    <x:row r="1">
      <x:c r="A1" s="18" t="str">
        <x:v>NLTL SHACL Pipeline Run Tracker</x:v>
      </x:c>
      <x:c r="B1" s="19"/>
      <x:c r="C1" s="19"/>
      <x:c r="D1" s="19"/>
      <x:c r="E1" s="19"/>
      <x:c r="F1" s="19"/>
      <x:c r="G1" s="19"/>
      <x:c r="H1" s="19"/>
      <x:c r="I1" s="19"/>
      <x:c r="J1" s="19"/>
      <x:c r="K1" s="19"/>
    </x:row>
    <x:row r="2">
      <x:c r="A2" s="20" t="str">
        <x:v>REGULATION_QUEUE | Run folder: RUN-TRF-026-20260812T215441175160Z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Stage 2 candidate - direct/deterministic</x:v>
      </x:c>
      <x:c r="H6" s="47" t="str">
        <x:v>High</x:v>
      </x:c>
      <x:c r="I6" s="47" t="str">
        <x:v>No</x:v>
      </x:c>
      <x:c r="J6" s="47" t="str">
        <x:v>ELIGIBLE</x:v>
      </x:c>
      <x:c r="K6" s="47" t="str">
        <x:v>NOT_RUN</x:v>
      </x:c>
    </x:row>
    <x:row r="7">
      <x:c r="A7" s="47" t="str">
        <x:v>I2-003</x:v>
      </x:c>
      <x:c r="B7" s="48" t="str">
        <x:v>UR I2 Structural Requirements for Polar Class Ships</x:v>
      </x:c>
      <x:c r="C7" s="47" t="str">
        <x:v>Rev.4 Dec 2019</x:v>
      </x:c>
      <x:c r="D7" s="59" t="n">
        <x:v>1</x:v>
      </x:c>
      <x:c r="E7" s="47" t="str">
        <x:v>I2.1.2.1</x:v>
      </x:c>
      <x:c r="F7" s="47" t="str">
        <x:v>Complex</x:v>
      </x:c>
      <x:c r="G7" s="48" t="str">
        <x:v>Deferred - composite/evidence workflow review</x:v>
      </x:c>
      <x:c r="H7" s="47" t="str">
        <x:v>Medium</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Static Calculation</x:v>
      </x:c>
      <x:c r="G11" s="48" t="str">
        <x:v>Stage 2 candidate - direct/deterministic</x:v>
      </x:c>
      <x:c r="H11" s="47" t="str">
        <x:v>High</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 Calculation</x:v>
      </x:c>
      <x:c r="G12" s="48" t="str">
        <x:v>Stage 2 candidate - direct/deterministic</x:v>
      </x:c>
      <x:c r="H12" s="47" t="str">
        <x:v>High</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 Calculation</x:v>
      </x:c>
      <x:c r="G13" s="48" t="str">
        <x:v>Stage 2 candidate - direct/deterministic</x:v>
      </x:c>
      <x:c r="H13" s="47" t="str">
        <x:v>High</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Static</x:v>
      </x:c>
      <x:c r="G15" s="48" t="str">
        <x:v>Stage 2 candidate - direct/deterministic</x:v>
      </x:c>
      <x:c r="H15" s="47" t="str">
        <x:v>Medium</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Static Calculation</x:v>
      </x:c>
      <x:c r="G17" s="48" t="str">
        <x:v>Stage 2 candidate - direct/deterministic</x:v>
      </x:c>
      <x:c r="H17" s="47" t="str">
        <x:v>High</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Static Calculation</x:v>
      </x:c>
      <x:c r="G18" s="48" t="str">
        <x:v>Stage 2 candidate - direct/deterministic</x:v>
      </x:c>
      <x:c r="H18" s="47" t="str">
        <x:v>High</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Static Calculation</x:v>
      </x:c>
      <x:c r="G22" s="48" t="str">
        <x:v>Stage 2 candidate - direct/deterministic</x:v>
      </x:c>
      <x:c r="H22" s="47" t="str">
        <x:v>High</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Static Calculation</x:v>
      </x:c>
      <x:c r="G23" s="48" t="str">
        <x:v>Stage 2 candidate - direct/deterministic</x:v>
      </x:c>
      <x:c r="H23" s="47" t="str">
        <x:v>Medium</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Static Calculation</x:v>
      </x:c>
      <x:c r="G24" s="48" t="str">
        <x:v>Stage 2 candidate - direct/deterministic</x:v>
      </x:c>
      <x:c r="H24" s="47" t="str">
        <x:v>High</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 Calculation</x:v>
      </x:c>
      <x:c r="G26" s="48" t="str">
        <x:v>Stage 2 candidate - direct/deterministic</x:v>
      </x:c>
      <x:c r="H26" s="47" t="str">
        <x:v>Medium</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Static Calculation</x:v>
      </x:c>
      <x:c r="G27" s="48" t="str">
        <x:v>Stage 2 candidate - direct/deterministic</x:v>
      </x:c>
      <x:c r="H27" s="47" t="str">
        <x:v>Medium</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Static Calculation</x:v>
      </x:c>
      <x:c r="G33" s="48" t="str">
        <x:v>Stage 2 candidate - direct/deterministic</x:v>
      </x:c>
      <x:c r="H33" s="47" t="str">
        <x:v>Medium</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Static Calculation</x:v>
      </x:c>
      <x:c r="G34" s="48" t="str">
        <x:v>Stage 2 candidate - direct/deterministic</x:v>
      </x:c>
      <x:c r="H34" s="47" t="str">
        <x:v>Medium</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Static Calculation</x:v>
      </x:c>
      <x:c r="G36" s="48" t="str">
        <x:v>Stage 2 candidate - direct/deterministic</x:v>
      </x:c>
      <x:c r="H36" s="47" t="str">
        <x:v>Medium</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 Calculation</x:v>
      </x:c>
      <x:c r="G39" s="48" t="str">
        <x:v>Stage 2 candidate - direct/deterministic</x:v>
      </x:c>
      <x:c r="H39" s="47" t="str">
        <x:v>Medium</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Static Calculation</x:v>
      </x:c>
      <x:c r="G40" s="48" t="str">
        <x:v>Stage 2 candidate - direct/deterministic</x:v>
      </x:c>
      <x:c r="H40" s="47" t="str">
        <x:v>High</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Static</x:v>
      </x:c>
      <x:c r="G42" s="48" t="str">
        <x:v>Stage 2 candidate - direct/deterministic</x:v>
      </x:c>
      <x:c r="H42" s="47" t="str">
        <x:v>High</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Static Calculation</x:v>
      </x:c>
      <x:c r="G43" s="48" t="str">
        <x:v>Stage 2 candidate - direct/deterministic</x:v>
      </x:c>
      <x:c r="H43" s="47" t="str">
        <x:v>High</x:v>
      </x:c>
      <x:c r="I43" s="47" t="str">
        <x:v>No</x:v>
      </x:c>
      <x:c r="J43" s="47" t="str">
        <x:v>ELIGIBLE</x:v>
      </x:c>
      <x:c r="K43" s="47" t="str">
        <x:v>NOT_RUN</x:v>
      </x:c>
    </x:row>
    <x:row r="44">
      <x:c r="A44" s="47" t="str">
        <x:v>I2-054</x:v>
      </x:c>
      <x:c r="B44" s="48" t="str">
        <x:v>UR I2 Structural Requirements for Polar Class Ships</x:v>
      </x:c>
      <x:c r="C44" s="47" t="str">
        <x:v>Rev.4 Dec 2019</x:v>
      </x:c>
      <x:c r="D44" s="59" t="n">
        <x:v>20</x:v>
      </x:c>
      <x:c r="E44" s="47" t="str">
        <x:v>I2.13.4.1</x:v>
      </x:c>
      <x:c r="F44" s="47" t="str">
        <x:v>Static Calculation</x:v>
      </x:c>
      <x:c r="G44" s="48" t="str">
        <x:v>Stage 2 candidate - direct/deterministic</x:v>
      </x:c>
      <x:c r="H44" s="47" t="str">
        <x:v>High</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 Calculation</x:v>
      </x:c>
      <x:c r="G45" s="48" t="str">
        <x:v>Stage 2 candidate - direct/deterministic</x:v>
      </x:c>
      <x:c r="H45" s="47" t="str">
        <x:v>Medium</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Static</x:v>
      </x:c>
      <x:c r="G48" s="48" t="str">
        <x:v>Stage 2 candidate - direct/deterministic</x:v>
      </x:c>
      <x:c r="H48" s="47" t="str">
        <x:v>High</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Static Calculation</x:v>
      </x:c>
      <x:c r="G49" s="48" t="str">
        <x:v>Stage 2 candidate - direct/deterministic</x:v>
      </x:c>
      <x:c r="H49" s="47" t="str">
        <x:v>High</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Static Calculation</x:v>
      </x:c>
      <x:c r="G50" s="48" t="str">
        <x:v>Stage 2 candidate - direct/deterministic</x:v>
      </x:c>
      <x:c r="H50" s="47" t="str">
        <x:v>Medium</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Static Calculation</x:v>
      </x:c>
      <x:c r="G63" s="48" t="str">
        <x:v>Stage 2 candidate - direct/deterministic</x:v>
      </x:c>
      <x:c r="H63" s="47" t="str">
        <x:v>High</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Complex</x:v>
      </x:c>
      <x:c r="G70" s="48" t="str">
        <x:v>Deferred - composite/evidence workflow review</x:v>
      </x:c>
      <x:c r="H70" s="47" t="str">
        <x:v>Medium</x:v>
      </x:c>
      <x:c r="I70" s="47" t="str">
        <x:v>No</x:v>
      </x:c>
      <x:c r="J70" s="47" t="str">
        <x:v>DEFERRED</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Complex</x:v>
      </x:c>
      <x:c r="G73" s="48" t="str">
        <x:v>Deferred - composite/evidence workflow review</x:v>
      </x:c>
      <x:c r="H73" s="47" t="str">
        <x:v>Medium</x:v>
      </x:c>
      <x:c r="I73" s="47" t="str">
        <x:v>No</x:v>
      </x:c>
      <x:c r="J73" s="47" t="str">
        <x:v>DEFERRED</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Complex</x:v>
      </x:c>
      <x:c r="G79" s="48" t="str">
        <x:v>Deferred - composite/evidence workflow review</x:v>
      </x:c>
      <x:c r="H79" s="47" t="str">
        <x:v>Medium</x:v>
      </x:c>
      <x:c r="I79" s="47" t="str">
        <x:v>No</x:v>
      </x:c>
      <x:c r="J79" s="47" t="str">
        <x:v>DEFERRED</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Complex</x:v>
      </x:c>
      <x:c r="G80" s="48" t="str">
        <x:v>Deferred - composite/evidence workflow review</x:v>
      </x:c>
      <x:c r="H80" s="47" t="str">
        <x:v>Medium</x:v>
      </x:c>
      <x:c r="I80" s="47" t="str">
        <x:v>No</x:v>
      </x:c>
      <x:c r="J80" s="47" t="str">
        <x:v>DEFERRED</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Complex</x:v>
      </x:c>
      <x:c r="G82" s="48" t="str">
        <x:v>Deferred - composite/evidence workflow review</x:v>
      </x:c>
      <x:c r="H82" s="47" t="str">
        <x:v>Medium</x:v>
      </x:c>
      <x:c r="I82" s="47" t="str">
        <x:v>No</x:v>
      </x:c>
      <x:c r="J82" s="47" t="str">
        <x:v>DEFERRED</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Complex</x:v>
      </x:c>
      <x:c r="G83" s="48" t="str">
        <x:v>Deferred - composite/evidence workflow review</x:v>
      </x:c>
      <x:c r="H83" s="47" t="str">
        <x:v>Medium</x:v>
      </x:c>
      <x:c r="I83" s="47" t="str">
        <x:v>No</x:v>
      </x:c>
      <x:c r="J83" s="47" t="str">
        <x:v>DEFERRED</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Complex</x:v>
      </x:c>
      <x:c r="G84" s="48" t="str">
        <x:v>Deferred - composite/evidence workflow review</x:v>
      </x:c>
      <x:c r="H84" s="47" t="str">
        <x:v>Medium</x:v>
      </x:c>
      <x:c r="I84" s="47" t="str">
        <x:v>No</x:v>
      </x:c>
      <x:c r="J84" s="47" t="str">
        <x:v>DEFERRED</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Complex</x:v>
      </x:c>
      <x:c r="G86" s="48" t="str">
        <x:v>Deferred - composite/evidence workflow review</x:v>
      </x:c>
      <x:c r="H86" s="47" t="str">
        <x:v>Medium</x:v>
      </x:c>
      <x:c r="I86" s="47" t="str">
        <x:v>No</x:v>
      </x:c>
      <x:c r="J86" s="47" t="str">
        <x:v>DEFERRED</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Static Calculation</x:v>
      </x:c>
      <x:c r="G89" s="48" t="str">
        <x:v>Stage 2 candidate - direct/deterministic</x:v>
      </x:c>
      <x:c r="H89" s="47" t="str">
        <x:v>High</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Complex</x:v>
      </x:c>
      <x:c r="G100" s="48" t="str">
        <x:v>Deferred - composite/evidence workflow review</x:v>
      </x:c>
      <x:c r="H100" s="47" t="str">
        <x:v>Medium</x:v>
      </x:c>
      <x:c r="I100" s="47" t="str">
        <x:v>No</x:v>
      </x:c>
      <x:c r="J100" s="47" t="str">
        <x:v>DEFERRED</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Complex</x:v>
      </x:c>
      <x:c r="G101" s="48" t="str">
        <x:v>Deferred - composite/evidence workflow review</x:v>
      </x:c>
      <x:c r="H101" s="47" t="str">
        <x:v>Medium</x:v>
      </x:c>
      <x:c r="I101" s="47" t="str">
        <x:v>No</x:v>
      </x:c>
      <x:c r="J101" s="47" t="str">
        <x:v>DEFERRED</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Complex</x:v>
      </x:c>
      <x:c r="G117" s="48" t="str">
        <x:v>Deferred - composite/evidence workflow review</x:v>
      </x:c>
      <x:c r="H117" s="47" t="str">
        <x:v>Medium</x:v>
      </x:c>
      <x:c r="I117" s="47" t="str">
        <x:v>No</x:v>
      </x:c>
      <x:c r="J117" s="47" t="str">
        <x:v>DEFERRED</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Complex</x:v>
      </x:c>
      <x:c r="G120" s="48" t="str">
        <x:v>Deferred - composite/evidence workflow review</x:v>
      </x:c>
      <x:c r="H120" s="47" t="str">
        <x:v>Medium</x:v>
      </x:c>
      <x:c r="I120" s="47" t="str">
        <x:v>No</x:v>
      </x:c>
      <x:c r="J120" s="47" t="str">
        <x:v>DEFERRED</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Complex</x:v>
      </x:c>
      <x:c r="G151" s="48" t="str">
        <x:v>Deferred - composite/evidence workflow review</x:v>
      </x:c>
      <x:c r="H151" s="47" t="str">
        <x:v>Medium</x:v>
      </x:c>
      <x:c r="I151" s="47" t="str">
        <x:v>No</x:v>
      </x:c>
      <x:c r="J151" s="47" t="str">
        <x:v>DEFERRED</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Complex</x:v>
      </x:c>
      <x:c r="G152" s="48" t="str">
        <x:v>Deferred - composite/evidence workflow review</x:v>
      </x:c>
      <x:c r="H152" s="47" t="str">
        <x:v>Medium</x:v>
      </x:c>
      <x:c r="I152" s="47" t="str">
        <x:v>No</x:v>
      </x:c>
      <x:c r="J152" s="47" t="str">
        <x:v>DEFERRED</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Complex</x:v>
      </x:c>
      <x:c r="G153" s="48" t="str">
        <x:v>Deferred - composite/evidence workflow review</x:v>
      </x:c>
      <x:c r="H153" s="47" t="str">
        <x:v>Medium</x:v>
      </x:c>
      <x:c r="I153" s="47" t="str">
        <x:v>No</x:v>
      </x:c>
      <x:c r="J153" s="47" t="str">
        <x:v>DEFERRED</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Complex</x:v>
      </x:c>
      <x:c r="G155" s="48" t="str">
        <x:v>Deferred - composite/evidence workflow review</x:v>
      </x:c>
      <x:c r="H155" s="47" t="str">
        <x:v>Medium</x:v>
      </x:c>
      <x:c r="I155" s="47" t="str">
        <x:v>No</x:v>
      </x:c>
      <x:c r="J155" s="47" t="str">
        <x:v>DEFERRED</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 Calculation</x:v>
      </x:c>
      <x:c r="G160" s="48" t="str">
        <x:v>Stage 2 candidate - direct/deterministic</x:v>
      </x:c>
      <x:c r="H160" s="47" t="str">
        <x:v>High</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 Calculation</x:v>
      </x:c>
      <x:c r="G161" s="48" t="str">
        <x:v>Stage 2 candidate - direct/deterministic</x:v>
      </x:c>
      <x:c r="H161" s="47" t="str">
        <x:v>High</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Complex</x:v>
      </x:c>
      <x:c r="G162" s="48" t="str">
        <x:v>Deferred - composite/evidence workflow review</x:v>
      </x:c>
      <x:c r="H162" s="47" t="str">
        <x:v>Medium</x:v>
      </x:c>
      <x:c r="I162" s="47" t="str">
        <x:v>No</x:v>
      </x:c>
      <x:c r="J162" s="47" t="str">
        <x:v>DEFERRED</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 Calculation</x:v>
      </x:c>
      <x:c r="G163" s="48" t="str">
        <x:v>Stage 2 candidate - direct/deterministic</x:v>
      </x:c>
      <x:c r="H163" s="47" t="str">
        <x:v>High</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Complex</x:v>
      </x:c>
      <x:c r="G166" s="48" t="str">
        <x:v>Deferred - composite/evidence workflow review</x:v>
      </x:c>
      <x:c r="H166" s="47" t="str">
        <x:v>Medium</x:v>
      </x:c>
      <x:c r="I166" s="47" t="str">
        <x:v>No</x:v>
      </x:c>
      <x:c r="J166" s="47" t="str">
        <x:v>DEFERRED</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 Calculation</x:v>
      </x:c>
      <x:c r="G167" s="48" t="str">
        <x:v>Stage 2 candidate - direct/deterministic</x:v>
      </x:c>
      <x:c r="H167" s="47" t="str">
        <x:v>High</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 Calculation</x:v>
      </x:c>
      <x:c r="G168" s="48" t="str">
        <x:v>Stage 2 candidate - direct/deterministic</x:v>
      </x:c>
      <x:c r="H168" s="47" t="str">
        <x:v>High</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Complex</x:v>
      </x:c>
      <x:c r="G169" s="48" t="str">
        <x:v>Deferred - composite/evidence workflow review</x:v>
      </x:c>
      <x:c r="H169" s="47" t="str">
        <x:v>Medium</x:v>
      </x:c>
      <x:c r="I169" s="47" t="str">
        <x:v>No</x:v>
      </x:c>
      <x:c r="J169" s="47" t="str">
        <x:v>DEFERRED</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Complex</x:v>
      </x:c>
      <x:c r="G171" s="48" t="str">
        <x:v>Deferred - composite/evidence workflow review</x:v>
      </x:c>
      <x:c r="H171" s="47" t="str">
        <x:v>Medium</x:v>
      </x:c>
      <x:c r="I171" s="47" t="str">
        <x:v>No</x:v>
      </x:c>
      <x:c r="J171" s="47" t="str">
        <x:v>DEFERRED</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 Calculation</x:v>
      </x:c>
      <x:c r="G172" s="48" t="str">
        <x:v>Stage 2 candidate - direct/deterministic</x:v>
      </x:c>
      <x:c r="H172" s="47" t="str">
        <x:v>High</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Complex</x:v>
      </x:c>
      <x:c r="G175" s="48" t="str">
        <x:v>Deferred - composite/evidence workflow review</x:v>
      </x:c>
      <x:c r="H175" s="47" t="str">
        <x:v>Medium</x:v>
      </x:c>
      <x:c r="I175" s="47" t="str">
        <x:v>No</x:v>
      </x:c>
      <x:c r="J175" s="47" t="str">
        <x:v>DEFERRED</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 Calculation</x:v>
      </x:c>
      <x:c r="G176" s="48" t="str">
        <x:v>Stage 2 candidate - direct/deterministic</x:v>
      </x:c>
      <x:c r="H176" s="47" t="str">
        <x:v>High</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Complex</x:v>
      </x:c>
      <x:c r="G184" s="48" t="str">
        <x:v>Deferred - composite/evidence workflow review</x:v>
      </x:c>
      <x:c r="H184" s="47" t="str">
        <x:v>High</x:v>
      </x:c>
      <x:c r="I184" s="47" t="str">
        <x:v>No</x:v>
      </x:c>
      <x:c r="J184" s="47" t="str">
        <x:v>DEFERRED</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Complex</x:v>
      </x:c>
      <x:c r="G185" s="48" t="str">
        <x:v>Deferred - composite/evidence workflow review</x:v>
      </x:c>
      <x:c r="H185" s="47" t="str">
        <x:v>Medium</x:v>
      </x:c>
      <x:c r="I185" s="47" t="str">
        <x:v>No</x:v>
      </x:c>
      <x:c r="J185" s="47" t="str">
        <x:v>DEFERRED</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Complex</x:v>
      </x:c>
      <x:c r="G188" s="48" t="str">
        <x:v>Deferred - composite/evidence workflow review</x:v>
      </x:c>
      <x:c r="H188" s="47" t="str">
        <x:v>High</x:v>
      </x:c>
      <x:c r="I188" s="47" t="str">
        <x:v>No</x:v>
      </x:c>
      <x:c r="J188" s="47" t="str">
        <x:v>DEFERRED</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Complex</x:v>
      </x:c>
      <x:c r="G194" s="48" t="str">
        <x:v>Deferred - composite/evidence workflow review</x:v>
      </x:c>
      <x:c r="H194" s="47" t="str">
        <x:v>Medium</x:v>
      </x:c>
      <x:c r="I194" s="47" t="str">
        <x:v>No</x:v>
      </x:c>
      <x:c r="J194" s="47" t="str">
        <x:v>DEFERRED</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Complex</x:v>
      </x:c>
      <x:c r="G195" s="48" t="str">
        <x:v>Deferred - composite/evidence workflow review</x:v>
      </x:c>
      <x:c r="H195" s="47" t="str">
        <x:v>Medium</x:v>
      </x:c>
      <x:c r="I195" s="47" t="str">
        <x:v>No</x:v>
      </x:c>
      <x:c r="J195" s="47" t="str">
        <x:v>DEFERRED</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Static</x:v>
      </x:c>
      <x:c r="G206" s="48" t="str">
        <x:v>Stage 2 candidate - direct/deterministic</x:v>
      </x:c>
      <x:c r="H206" s="47" t="str">
        <x:v>High</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Static Calculation</x:v>
      </x:c>
      <x:c r="G213" s="48" t="str">
        <x:v>Stage 2 candidate - direct/deterministic</x:v>
      </x:c>
      <x:c r="H213" s="47" t="str">
        <x:v>Medium</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Static Calculation</x:v>
      </x:c>
      <x:c r="G214" s="48" t="str">
        <x:v>Stage 2 candidate - direct/deterministic</x:v>
      </x:c>
      <x:c r="H214" s="47" t="str">
        <x:v>Medium</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Static Calculation</x:v>
      </x:c>
      <x:c r="G217" s="48" t="str">
        <x:v>Stage 2 candidate - direct/deterministic</x:v>
      </x:c>
      <x:c r="H217" s="47" t="str">
        <x:v>High</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Static Calculation</x:v>
      </x:c>
      <x:c r="G218" s="48" t="str">
        <x:v>Stage 2 candidate - direct/deterministic</x:v>
      </x:c>
      <x:c r="H218" s="47" t="str">
        <x:v>High</x:v>
      </x:c>
      <x:c r="I218" s="47" t="str">
        <x:v>No</x:v>
      </x:c>
      <x:c r="J218" s="47" t="str">
        <x:v>ELIGIBLE</x:v>
      </x:c>
      <x:c r="K218" s="47" t="str">
        <x:v>MAX_ATTEMPTS_REACHED</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Physical Test</x:v>
      </x:c>
      <x:c r="G220" s="48" t="str">
        <x:v>Evidence-only - physical result not inferred by SHACL</x:v>
      </x:c>
      <x:c r="H220" s="47" t="str">
        <x:v>Medium</x:v>
      </x:c>
      <x:c r="I220" s="47" t="str">
        <x:v>No</x:v>
      </x:c>
      <x:c r="J220" s="47" t="str">
        <x:v>DEFERRED</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Complex</x:v>
      </x:c>
      <x:c r="G221" s="48" t="str">
        <x:v>Deferred - composite/evidence workflow review</x:v>
      </x:c>
      <x:c r="H221" s="47" t="str">
        <x:v>Medium</x:v>
      </x:c>
      <x:c r="I221" s="47" t="str">
        <x:v>No</x:v>
      </x:c>
      <x:c r="J221" s="47" t="str">
        <x:v>DEFERRED</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Static Calculation</x:v>
      </x:c>
      <x:c r="G222" s="48" t="str">
        <x:v>Stage 2 candidate - direct/deterministic</x:v>
      </x:c>
      <x:c r="H222" s="47" t="str">
        <x:v>High</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Static Calculation</x:v>
      </x:c>
      <x:c r="G225" s="48" t="str">
        <x:v>Stage 2 candidate - direct/deterministic</x:v>
      </x:c>
      <x:c r="H225" s="47" t="str">
        <x:v>Medium</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 Calculation</x:v>
      </x:c>
      <x:c r="G227" s="48" t="str">
        <x:v>Stage 2 candidate - direct/deterministic</x:v>
      </x:c>
      <x:c r="H227" s="47" t="str">
        <x:v>Medium</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Complex</x:v>
      </x:c>
      <x:c r="G229" s="48" t="str">
        <x:v>Deferred - composite/evidence workflow review</x:v>
      </x:c>
      <x:c r="H229" s="47" t="str">
        <x:v>Medium</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Complex</x:v>
      </x:c>
      <x:c r="G230" s="48" t="str">
        <x:v>Deferred - composite/evidence workflow review</x:v>
      </x:c>
      <x:c r="H230" s="47" t="str">
        <x:v>Medium</x:v>
      </x:c>
      <x:c r="I230" s="47" t="str">
        <x:v>No</x:v>
      </x:c>
      <x:c r="J230" s="47" t="str">
        <x:v>DEFERRED</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Static Calculation</x:v>
      </x:c>
      <x:c r="G231" s="48" t="str">
        <x:v>Stage 2 candidate - direct/deterministic</x:v>
      </x:c>
      <x:c r="H231" s="47" t="str">
        <x:v>High</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 Calculation</x:v>
      </x:c>
      <x:c r="G239" s="48" t="str">
        <x:v>Stage 2 candidate - direct/deterministic</x:v>
      </x:c>
      <x:c r="H239" s="47" t="str">
        <x:v>High</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Static Calculation</x:v>
      </x:c>
      <x:c r="G241" s="48" t="str">
        <x:v>Stage 2 candidate - direct/deterministic</x:v>
      </x:c>
      <x:c r="H241" s="47" t="str">
        <x:v>Medium</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 Calculation</x:v>
      </x:c>
      <x:c r="G245" s="48" t="str">
        <x:v>Stage 2 candidate - direct/deterministic</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 Calculation</x:v>
      </x:c>
      <x:c r="G246" s="48" t="str">
        <x:v>Stage 2 candidate - direct/deterministic</x:v>
      </x:c>
      <x:c r="H246" s="47" t="str">
        <x:v>High</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Static Calculation</x:v>
      </x:c>
      <x:c r="G250" s="48" t="str">
        <x:v>Stage 2 candidate - direct/deterministic</x:v>
      </x:c>
      <x:c r="H250" s="47" t="str">
        <x:v>Medium</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Static Calculation</x:v>
      </x:c>
      <x:c r="G260" s="48" t="str">
        <x:v>Stage 2 candidate - direct/deterministic</x:v>
      </x:c>
      <x:c r="H260" s="47" t="str">
        <x:v>High</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Complex</x:v>
      </x:c>
      <x:c r="G264" s="48" t="str">
        <x:v>Deferred - composite/evidence workflow review</x:v>
      </x:c>
      <x:c r="H264" s="47" t="str">
        <x:v>Medium</x:v>
      </x:c>
      <x:c r="I264" s="47" t="str">
        <x:v>No</x:v>
      </x:c>
      <x:c r="J264" s="47" t="str">
        <x:v>DEFERRED</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 Calculation</x:v>
      </x:c>
      <x:c r="G266" s="48" t="str">
        <x:v>Stage 2 candidate - direct/deterministic</x:v>
      </x:c>
      <x:c r="H266" s="47" t="str">
        <x:v>High</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x:v>
      </x:c>
      <x:c r="G269" s="48" t="str">
        <x:v>Stage 2 candidate - direct/deterministic</x:v>
      </x:c>
      <x:c r="H269" s="47" t="str">
        <x:v>High</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x:v>
      </x:c>
      <x:c r="G273" s="48" t="str">
        <x:v>Stage 2 candidate - direct/deterministic</x:v>
      </x:c>
      <x:c r="H273" s="47" t="str">
        <x:v>High</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x:v>
      </x:c>
      <x:c r="G275" s="48" t="str">
        <x:v>Stage 2 candidate - direct/deterministic</x:v>
      </x:c>
      <x:c r="H275" s="47" t="str">
        <x:v>High</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 Calculation</x:v>
      </x:c>
      <x:c r="G277" s="48" t="str">
        <x:v>Stage 2 candidate - direct/deterministic</x:v>
      </x:c>
      <x:c r="H277" s="47" t="str">
        <x:v>Medium</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Complex</x:v>
      </x:c>
      <x:c r="G281" s="48" t="str">
        <x:v>Deferred - composite/evidence workflow review</x:v>
      </x:c>
      <x:c r="H281" s="47" t="str">
        <x:v>Medium</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Static Calculation</x:v>
      </x:c>
      <x:c r="G285" s="48" t="str">
        <x:v>Stage 2 candidate - direct/deterministic</x:v>
      </x:c>
      <x:c r="H285" s="47" t="str">
        <x:v>High</x:v>
      </x:c>
      <x:c r="I285" s="47" t="str">
        <x:v>No</x:v>
      </x:c>
      <x:c r="J285" s="47" t="str">
        <x:v>ELIGIBLE</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Complex</x:v>
      </x:c>
      <x:c r="G292" s="48" t="str">
        <x:v>Deferred - composite/evidence workflow review</x:v>
      </x:c>
      <x:c r="H292" s="47" t="str">
        <x:v>Medium</x:v>
      </x:c>
      <x:c r="I292" s="47" t="str">
        <x:v>No</x:v>
      </x:c>
      <x:c r="J292" s="47" t="str">
        <x:v>DEFERRED</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Static Calculation</x:v>
      </x:c>
      <x:c r="G299" s="48" t="str">
        <x:v>Stage 2 candidate - direct/deterministic</x:v>
      </x:c>
      <x:c r="H299" s="47" t="str">
        <x:v>High</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Static Calculation</x:v>
      </x:c>
      <x:c r="G300" s="48" t="str">
        <x:v>Stage 2 candidate - direct/deterministic</x:v>
      </x:c>
      <x:c r="H300" s="47" t="str">
        <x:v>High</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Static</x:v>
      </x:c>
      <x:c r="G302" s="48" t="str">
        <x:v>Stage 2 candidate - direct/deterministic</x:v>
      </x:c>
      <x:c r="H302" s="47" t="str">
        <x:v>Medium</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Static Calculation</x:v>
      </x:c>
      <x:c r="G303" s="48" t="str">
        <x:v>Stage 2 candidate - direct/deterministic</x:v>
      </x:c>
      <x:c r="H303" s="47" t="str">
        <x:v>High</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Static Calculation</x:v>
      </x:c>
      <x:c r="G304" s="48" t="str">
        <x:v>Stage 2 candidate - direct/deterministic</x:v>
      </x:c>
      <x:c r="H304" s="47" t="str">
        <x:v>High</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Static Calculation</x:v>
      </x:c>
      <x:c r="G308" s="48" t="str">
        <x:v>Stage 2 candidate - direct/deterministic</x:v>
      </x:c>
      <x:c r="H308" s="47" t="str">
        <x:v>Medium</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 Calculation</x:v>
      </x:c>
      <x:c r="G312" s="48" t="str">
        <x:v>Stage 2 candidate - direct/deterministic</x:v>
      </x:c>
      <x:c r="H312" s="47" t="str">
        <x:v>High</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x:v>
      </x:c>
      <x:c r="G314" s="48" t="str">
        <x:v>Stage 2 candidate - direct/deterministic</x:v>
      </x:c>
      <x:c r="H314" s="47" t="str">
        <x:v>High</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c82778c889484c04"/>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19" hidden="0" customWidth="1"/>
    <x:col min="7" max="7" width="24" hidden="0" customWidth="1"/>
    <x:col min="8" max="8" width="11" hidden="0" customWidth="1"/>
    <x:col min="9" max="9" width="22"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RUN-TRF-026-20260812T215441175160Z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SESSION-BATCH-20260812T213004809282Z</x:v>
      </x:c>
      <x:c r="B5" s="69" t="str">
        <x:v>RUN-TRF-026-20260812T215441175160Z</x:v>
      </x:c>
      <x:c r="C5" s="69" t="str">
        <x:v>TRF-026</x:v>
      </x:c>
      <x:c r="D5" s="70" t="n">
        <x:v>46246.9129765625</x:v>
      </x:c>
      <x:c r="E5" s="70" t="n">
        <x:v>46246.91586527778</x:v>
      </x:c>
      <x:c r="F5" s="69" t="str">
        <x:v>0.6.0-dev-batch01</x:v>
      </x:c>
      <x:c r="G5" s="69" t="str">
        <x:v>VOCAB-DEV-2026-08-13-BATCH01-R6</x:v>
      </x:c>
      <x:c r="H5" s="71" t="n">
        <x:v>3</x:v>
      </x:c>
      <x:c r="I5" s="69" t="str">
        <x:v>MAX_ATTEMPTS_REACHED</x:v>
      </x:c>
      <x:c r="J5" s="72" t="b">
        <x:v>0</x:v>
      </x:c>
      <x:c r="K5" s="69" t="str"/>
      <x:c r="L5" s="73" t="str">
        <x:v>Correct the applicability structure: nltl:bulbousBowPresent is currently mandatory for every ship, including non-IA-Super ships outside this requirement. Keep the ice-class anchor requirement, then use explicit branches so a non-IA-Super ship passes without bulb data, while an IA-Super ship must have exactly one xsd:boolean bulbousBowPresent value; IA Super with false passes as not applicable, and IA Super with true must conform to TRF026CalculationShape. Do not merely remove the global bulb constraint from the existing sh:not conjunction, because an IA-Super ship with missing bulb data would then pass accidentally.</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304befce5e8d4918"/>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9"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RUN-TRF-026-20260812T215441175160Z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RUN-TRF-026-20260812T215441175160Z</x:v>
      </x:c>
      <x:c r="B5" s="45" t="str">
        <x:v>TRF-026</x:v>
      </x:c>
      <x:c r="C5" s="58" t="n">
        <x:v>1</x:v>
      </x:c>
      <x:c r="D5" s="83" t="b">
        <x:v>0</x:v>
      </x:c>
      <x:c r="E5" s="83" t="b">
        <x:v>0</x:v>
      </x:c>
      <x:c r="F5" s="83" t="b">
        <x:v>1</x:v>
      </x:c>
      <x:c r="G5" s="45" t="str">
        <x:v>REVISE_WITH_MATCH</x:v>
      </x:c>
      <x:c r="H5" s="46" t="str">
        <x:v>Deterministic validation prevents acceptance. Fix: SHACL runtime smoke execution error: Expected SelectQuery, found 'BIND'  (at char 2949), (line:62, col:17) | Embedded SHACL-SPARQL parse error: Expected SelectQuery, found 'BIND'  (at char 2792), (line:58, col:17) | Known benchmark IRI(s) outside the generator allow-list: https://w3id.org/nltl-benchmark/vocab#newtonPerMetreToPowerOnePointFiveUnit
Semantic validator feedback: Repair the embedded SPARQL so it parses in the deterministic evaluator, replacing the unsupported SQRT expression with the supported bounded formula mechanism while preserving both verified formulas and the stated absolute/relative tolerance logic. Add maxCount 1 constraints for each ship operand/result quantity and its numeric value to prevent combinatorial bindings. The canonical g3 unit nltl:newtonPerMetreToPowerOnePointFiveUnit is outside the generator allow-list and must be located and added to the scoped vocabulary before reuse.</x:v>
      </x:c>
      <x:c r="I5" s="84" t="n">
        <x:v>43468.137</x:v>
      </x:c>
      <x:c r="J5" s="84" t="n">
        <x:v>11766.611</x:v>
      </x:c>
    </x:row>
    <x:row r="6">
      <x:c r="A6" s="47" t="str">
        <x:v>RUN-TRF-026-20260812T215441175160Z</x:v>
      </x:c>
      <x:c r="B6" s="47" t="str">
        <x:v>TRF-026</x:v>
      </x:c>
      <x:c r="C6" s="59" t="n">
        <x:v>2</x:v>
      </x:c>
      <x:c r="D6" s="85" t="b">
        <x:v>1</x:v>
      </x:c>
      <x:c r="E6" s="85" t="b">
        <x:v>0</x:v>
      </x:c>
      <x:c r="F6" s="85" t="b">
        <x:v>0</x:v>
      </x:c>
      <x:c r="G6" s="47" t="str">
        <x:v>REVISE</x:v>
      </x:c>
      <x:c r="H6" s="48" t="str">
        <x:v>Prevent accidental non-applicability passes: on the ship target, require exactly one nltl:iceClass value of nltl:iceClassValue and exactly one xsd:boolean nltl:bulbousBowPresent value before applying the existing non-applicable-or-calculation branches. Otherwise missing or multivalued applicability evidence currently passes through sh:not. Also validate both C1 and C2 as QUDT quantities with exactly one xsd:decimal numeric value and exactly one unit:N, since both formulas produce newtons; the current unit-free DecimalQuantityShape permits dimensionally invalid results. Keep the ship as owner and retain the tolerance-based formula comparison.</x:v>
      </x:c>
      <x:c r="I6" s="86" t="n">
        <x:v>39004.329</x:v>
      </x:c>
      <x:c r="J6" s="86" t="n">
        <x:v>68415.183</x:v>
      </x:c>
    </x:row>
    <x:row r="7">
      <x:c r="A7" s="49" t="str">
        <x:v>RUN-TRF-026-20260812T215441175160Z</x:v>
      </x:c>
      <x:c r="B7" s="49" t="str">
        <x:v>TRF-026</x:v>
      </x:c>
      <x:c r="C7" s="60" t="n">
        <x:v>3</x:v>
      </x:c>
      <x:c r="D7" s="87" t="b">
        <x:v>1</x:v>
      </x:c>
      <x:c r="E7" s="87" t="b">
        <x:v>0</x:v>
      </x:c>
      <x:c r="F7" s="87" t="b">
        <x:v>0</x:v>
      </x:c>
      <x:c r="G7" s="49" t="str">
        <x:v>REVISE</x:v>
      </x:c>
      <x:c r="H7" s="50" t="str">
        <x:v>Correct the applicability structure: nltl:bulbousBowPresent is currently mandatory for every ship, including non-IA-Super ships outside this requirement. Keep the ice-class anchor requirement, then use explicit branches so a non-IA-Super ship passes without bulb data, while an IA-Super ship must have exactly one xsd:boolean bulbousBowPresent value; IA Super with false passes as not applicable, and IA Super with true must conform to TRF026CalculationShape. Do not merely remove the global bulb constraint from the existing sh:not conjunction, because an IA-Super ship with missing bulb data would then pass accidentally.</x:v>
      </x:c>
      <x:c r="I7" s="88" t="n">
        <x:v>57214.687</x:v>
      </x:c>
      <x:c r="J7" s="88" t="n">
        <x:v>24921.563</x:v>
      </x:c>
    </x:row>
  </x:sheetData>
  <x:conditionalFormatting sqref="G5:G7">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b4effece71714f1b"/>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20"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RUN-TRF-026-20260812T215441175160Z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EVT-000033</x:v>
      </x:c>
      <x:c r="B5" s="45" t="str">
        <x:v>RUN-TRF-026-20260812T215441175160Z</x:v>
      </x:c>
      <x:c r="C5" s="45" t="str">
        <x:v>TRF-026</x:v>
      </x:c>
      <x:c r="D5" s="92" t="n">
        <x:v>46246.913479675924</x:v>
      </x:c>
      <x:c r="E5" s="45" t="str">
        <x:v>generator</x:v>
      </x:c>
      <x:c r="F5" s="45" t="str">
        <x:v>gpt-5.6-sol-2026-07-09</x:v>
      </x:c>
      <x:c r="G5" s="45" t="n">
        <x:v>1</x:v>
      </x:c>
      <x:c r="H5" s="45" t="n">
        <x:v>200</x:v>
      </x:c>
      <x:c r="I5" s="45" t="str">
        <x:v>Ocp-Apim-Subscription-Key</x:v>
      </x:c>
      <x:c r="J5" s="84" t="n">
        <x:v>0</x:v>
      </x:c>
      <x:c r="K5" s="84" t="n">
        <x:v>43466.204</x:v>
      </x:c>
      <x:c r="L5" s="83" t="b">
        <x:v>0</x:v>
      </x:c>
      <x:c r="M5" s="45" t="str"/>
      <x:c r="N5" s="58" t="str"/>
      <x:c r="O5" s="58" t="str"/>
      <x:c r="P5" s="58" t="str"/>
    </x:row>
    <x:row r="6">
      <x:c r="A6" s="47" t="str">
        <x:v>EVT-000034</x:v>
      </x:c>
      <x:c r="B6" s="47" t="str">
        <x:v>RUN-TRF-026-20260812T215441175160Z</x:v>
      </x:c>
      <x:c r="C6" s="47" t="str">
        <x:v>TRF-026</x:v>
      </x:c>
      <x:c r="D6" s="93" t="n">
        <x:v>46246.91347969908</x:v>
      </x:c>
      <x:c r="E6" s="47" t="str">
        <x:v>generator</x:v>
      </x:c>
      <x:c r="F6" s="47" t="str">
        <x:v>gpt-5.6-sol-2026-07-09</x:v>
      </x:c>
      <x:c r="G6" s="47" t="n">
        <x:v>1</x:v>
      </x:c>
      <x:c r="H6" s="47" t="str">
        <x:v>COMPLETED</x:v>
      </x:c>
      <x:c r="I6" s="47" t="str"/>
      <x:c r="J6" s="86" t="n">
        <x:v>0</x:v>
      </x:c>
      <x:c r="K6" s="86" t="n">
        <x:v>43468.137</x:v>
      </x:c>
      <x:c r="L6" s="85" t="b">
        <x:v>0</x:v>
      </x:c>
      <x:c r="M6" s="47" t="str">
        <x:v>resp_0abba622f6659b3f006a7ceba157ec8193b7a4369dfae37290</x:v>
      </x:c>
      <x:c r="N6" s="59" t="n">
        <x:v>9695</x:v>
      </x:c>
      <x:c r="O6" s="59" t="n">
        <x:v>3826</x:v>
      </x:c>
      <x:c r="P6" s="59" t="n">
        <x:v>13521</x:v>
      </x:c>
    </x:row>
    <x:row r="7">
      <x:c r="A7" s="47" t="str">
        <x:v>EVT-000041</x:v>
      </x:c>
      <x:c r="B7" s="47" t="str">
        <x:v>RUN-TRF-026-20260812T215441175160Z</x:v>
      </x:c>
      <x:c r="C7" s="47" t="str">
        <x:v>TRF-026</x:v>
      </x:c>
      <x:c r="D7" s="93" t="n">
        <x:v>46246.91362402778</x:v>
      </x:c>
      <x:c r="E7" s="47" t="str">
        <x:v>validator</x:v>
      </x:c>
      <x:c r="F7" s="47" t="str">
        <x:v>gpt-5.6-sol-2026-07-09</x:v>
      </x:c>
      <x:c r="G7" s="47" t="n">
        <x:v>1</x:v>
      </x:c>
      <x:c r="H7" s="47" t="n">
        <x:v>200</x:v>
      </x:c>
      <x:c r="I7" s="47" t="str">
        <x:v>Ocp-Apim-Subscription-Key</x:v>
      </x:c>
      <x:c r="J7" s="86" t="n">
        <x:v>0</x:v>
      </x:c>
      <x:c r="K7" s="86" t="n">
        <x:v>11764.813</x:v>
      </x:c>
      <x:c r="L7" s="85" t="b">
        <x:v>0</x:v>
      </x:c>
      <x:c r="M7" s="47" t="str"/>
      <x:c r="N7" s="59" t="str"/>
      <x:c r="O7" s="59" t="str"/>
      <x:c r="P7" s="59" t="str"/>
    </x:row>
    <x:row r="8">
      <x:c r="A8" s="47" t="str">
        <x:v>EVT-000042</x:v>
      </x:c>
      <x:c r="B8" s="47" t="str">
        <x:v>RUN-TRF-026-20260812T215441175160Z</x:v>
      </x:c>
      <x:c r="C8" s="47" t="str">
        <x:v>TRF-026</x:v>
      </x:c>
      <x:c r="D8" s="93" t="n">
        <x:v>46246.913624050925</x:v>
      </x:c>
      <x:c r="E8" s="47" t="str">
        <x:v>validator</x:v>
      </x:c>
      <x:c r="F8" s="47" t="str">
        <x:v>gpt-5.6-sol-2026-07-09</x:v>
      </x:c>
      <x:c r="G8" s="47" t="n">
        <x:v>1</x:v>
      </x:c>
      <x:c r="H8" s="47" t="str">
        <x:v>COMPLETED</x:v>
      </x:c>
      <x:c r="I8" s="47" t="str"/>
      <x:c r="J8" s="86" t="n">
        <x:v>0</x:v>
      </x:c>
      <x:c r="K8" s="86" t="n">
        <x:v>11766.611</x:v>
      </x:c>
      <x:c r="L8" s="85" t="b">
        <x:v>0</x:v>
      </x:c>
      <x:c r="M8" s="47" t="str">
        <x:v>resp_016197fa359972ad006a7cebcd7f608194bee1b060e5514f7f</x:v>
      </x:c>
      <x:c r="N8" s="59" t="n">
        <x:v>12770</x:v>
      </x:c>
      <x:c r="O8" s="59" t="n">
        <x:v>724</x:v>
      </x:c>
      <x:c r="P8" s="59" t="n">
        <x:v>13494</x:v>
      </x:c>
    </x:row>
    <x:row r="9">
      <x:c r="A9" s="47" t="str">
        <x:v>EVT-000048</x:v>
      </x:c>
      <x:c r="B9" s="47" t="str">
        <x:v>RUN-TRF-026-20260812T215441175160Z</x:v>
      </x:c>
      <x:c r="C9" s="47" t="str">
        <x:v>TRF-026</x:v>
      </x:c>
      <x:c r="D9" s="93" t="n">
        <x:v>46246.913663125</x:v>
      </x:c>
      <x:c r="E9" s="47" t="str">
        <x:v>vocabulary_matcher</x:v>
      </x:c>
      <x:c r="F9" s="47" t="str">
        <x:v>gpt-5.6-sol-2026-07-09</x:v>
      </x:c>
      <x:c r="G9" s="47" t="n">
        <x:v>1</x:v>
      </x:c>
      <x:c r="H9" s="47" t="n">
        <x:v>200</x:v>
      </x:c>
      <x:c r="I9" s="47" t="str">
        <x:v>Ocp-Apim-Subscription-Key</x:v>
      </x:c>
      <x:c r="J9" s="86" t="n">
        <x:v>0</x:v>
      </x:c>
      <x:c r="K9" s="86" t="n">
        <x:v>2689.531</x:v>
      </x:c>
      <x:c r="L9" s="85" t="b">
        <x:v>0</x:v>
      </x:c>
      <x:c r="M9" s="47" t="str"/>
      <x:c r="N9" s="59" t="str"/>
      <x:c r="O9" s="59" t="str"/>
      <x:c r="P9" s="59" t="str"/>
    </x:row>
    <x:row r="10">
      <x:c r="A10" s="47" t="str">
        <x:v>EVT-000049</x:v>
      </x:c>
      <x:c r="B10" s="47" t="str">
        <x:v>RUN-TRF-026-20260812T215441175160Z</x:v>
      </x:c>
      <x:c r="C10" s="47" t="str">
        <x:v>TRF-026</x:v>
      </x:c>
      <x:c r="D10" s="93" t="n">
        <x:v>46246.913663148145</x:v>
      </x:c>
      <x:c r="E10" s="47" t="str">
        <x:v>vocabulary_matcher</x:v>
      </x:c>
      <x:c r="F10" s="47" t="str">
        <x:v>gpt-5.6-sol-2026-07-09</x:v>
      </x:c>
      <x:c r="G10" s="47" t="n">
        <x:v>1</x:v>
      </x:c>
      <x:c r="H10" s="47" t="str">
        <x:v>COMPLETED</x:v>
      </x:c>
      <x:c r="I10" s="47" t="str"/>
      <x:c r="J10" s="86" t="n">
        <x:v>0</x:v>
      </x:c>
      <x:c r="K10" s="86" t="n">
        <x:v>2691.199</x:v>
      </x:c>
      <x:c r="L10" s="85" t="b">
        <x:v>0</x:v>
      </x:c>
      <x:c r="M10" s="47" t="str">
        <x:v>resp_08635c882d8d8084006a7cebd9f45c8195844ccf653f492c45</x:v>
      </x:c>
      <x:c r="N10" s="59" t="n">
        <x:v>1153</x:v>
      </x:c>
      <x:c r="O10" s="59" t="n">
        <x:v>177</x:v>
      </x:c>
      <x:c r="P10" s="59" t="n">
        <x:v>1330</x:v>
      </x:c>
    </x:row>
    <x:row r="11">
      <x:c r="A11" s="47" t="str">
        <x:v>EVT-000082</x:v>
      </x:c>
      <x:c r="B11" s="47" t="str">
        <x:v>RUN-TRF-026-20260812T215441175160Z</x:v>
      </x:c>
      <x:c r="C11" s="47" t="str">
        <x:v>TRF-026</x:v>
      </x:c>
      <x:c r="D11" s="93" t="n">
        <x:v>46246.9141146875</x:v>
      </x:c>
      <x:c r="E11" s="47" t="str">
        <x:v>generator</x:v>
      </x:c>
      <x:c r="F11" s="47" t="str">
        <x:v>gpt-5.6-sol-2026-07-09</x:v>
      </x:c>
      <x:c r="G11" s="47" t="n">
        <x:v>1</x:v>
      </x:c>
      <x:c r="H11" s="47" t="n">
        <x:v>200</x:v>
      </x:c>
      <x:c r="I11" s="47" t="str">
        <x:v>Ocp-Apim-Subscription-Key</x:v>
      </x:c>
      <x:c r="J11" s="86" t="n">
        <x:v>0</x:v>
      </x:c>
      <x:c r="K11" s="86" t="n">
        <x:v>39002.555</x:v>
      </x:c>
      <x:c r="L11" s="85" t="b">
        <x:v>0</x:v>
      </x:c>
      <x:c r="M11" s="47" t="str"/>
      <x:c r="N11" s="59" t="str"/>
      <x:c r="O11" s="59" t="str"/>
      <x:c r="P11" s="59" t="str"/>
    </x:row>
    <x:row r="12">
      <x:c r="A12" s="47" t="str">
        <x:v>EVT-000083</x:v>
      </x:c>
      <x:c r="B12" s="47" t="str">
        <x:v>RUN-TRF-026-20260812T215441175160Z</x:v>
      </x:c>
      <x:c r="C12" s="47" t="str">
        <x:v>TRF-026</x:v>
      </x:c>
      <x:c r="D12" s="93" t="n">
        <x:v>46246.91411471065</x:v>
      </x:c>
      <x:c r="E12" s="47" t="str">
        <x:v>generator</x:v>
      </x:c>
      <x:c r="F12" s="47" t="str">
        <x:v>gpt-5.6-sol-2026-07-09</x:v>
      </x:c>
      <x:c r="G12" s="47" t="n">
        <x:v>1</x:v>
      </x:c>
      <x:c r="H12" s="47" t="str">
        <x:v>COMPLETED</x:v>
      </x:c>
      <x:c r="I12" s="47" t="str"/>
      <x:c r="J12" s="86" t="n">
        <x:v>0</x:v>
      </x:c>
      <x:c r="K12" s="86" t="n">
        <x:v>39004.329</x:v>
      </x:c>
      <x:c r="L12" s="85" t="b">
        <x:v>0</x:v>
      </x:c>
      <x:c r="M12" s="47" t="str">
        <x:v>resp_04bdad8a8d1af217006a7cebdca6e081958e1fd3b57f179afb</x:v>
      </x:c>
      <x:c r="N12" s="59" t="n">
        <x:v>10296</x:v>
      </x:c>
      <x:c r="O12" s="59" t="n">
        <x:v>3693</x:v>
      </x:c>
      <x:c r="P12" s="59" t="n">
        <x:v>13989</x:v>
      </x:c>
    </x:row>
    <x:row r="13">
      <x:c r="A13" s="47" t="str">
        <x:v>EVT-000090</x:v>
      </x:c>
      <x:c r="B13" s="47" t="str">
        <x:v>RUN-TRF-026-20260812T215441175160Z</x:v>
      </x:c>
      <x:c r="C13" s="47" t="str">
        <x:v>TRF-026</x:v>
      </x:c>
      <x:c r="D13" s="93" t="n">
        <x:v>46246.91491013889</x:v>
      </x:c>
      <x:c r="E13" s="47" t="str">
        <x:v>validator</x:v>
      </x:c>
      <x:c r="F13" s="47" t="str">
        <x:v>gpt-5.6-sol-2026-07-09</x:v>
      </x:c>
      <x:c r="G13" s="47" t="n">
        <x:v>1</x:v>
      </x:c>
      <x:c r="H13" s="47" t="n">
        <x:v>200</x:v>
      </x:c>
      <x:c r="I13" s="47" t="str">
        <x:v>Ocp-Apim-Subscription-Key</x:v>
      </x:c>
      <x:c r="J13" s="86" t="n">
        <x:v>0</x:v>
      </x:c>
      <x:c r="K13" s="86" t="n">
        <x:v>68413.341</x:v>
      </x:c>
      <x:c r="L13" s="85" t="b">
        <x:v>0</x:v>
      </x:c>
      <x:c r="M13" s="47" t="str"/>
      <x:c r="N13" s="59" t="str"/>
      <x:c r="O13" s="59" t="str"/>
      <x:c r="P13" s="59" t="str"/>
    </x:row>
    <x:row r="14">
      <x:c r="A14" s="47" t="str">
        <x:v>EVT-000091</x:v>
      </x:c>
      <x:c r="B14" s="47" t="str">
        <x:v>RUN-TRF-026-20260812T215441175160Z</x:v>
      </x:c>
      <x:c r="C14" s="47" t="str">
        <x:v>TRF-026</x:v>
      </x:c>
      <x:c r="D14" s="93" t="n">
        <x:v>46246.914910162035</x:v>
      </x:c>
      <x:c r="E14" s="47" t="str">
        <x:v>validator</x:v>
      </x:c>
      <x:c r="F14" s="47" t="str">
        <x:v>gpt-5.6-sol-2026-07-09</x:v>
      </x:c>
      <x:c r="G14" s="47" t="n">
        <x:v>1</x:v>
      </x:c>
      <x:c r="H14" s="47" t="str">
        <x:v>COMPLETED</x:v>
      </x:c>
      <x:c r="I14" s="47" t="str"/>
      <x:c r="J14" s="86" t="n">
        <x:v>0</x:v>
      </x:c>
      <x:c r="K14" s="86" t="n">
        <x:v>68415.183</x:v>
      </x:c>
      <x:c r="L14" s="85" t="b">
        <x:v>0</x:v>
      </x:c>
      <x:c r="M14" s="47" t="str">
        <x:v>resp_0bbb13ccbc92724e006a7cec04fff081979f6141d2cbdb9b60</x:v>
      </x:c>
      <x:c r="N14" s="59" t="n">
        <x:v>13049</x:v>
      </x:c>
      <x:c r="O14" s="59" t="n">
        <x:v>1132</x:v>
      </x:c>
      <x:c r="P14" s="59" t="n">
        <x:v>14181</x:v>
      </x:c>
    </x:row>
    <x:row r="15">
      <x:c r="A15" s="47" t="str">
        <x:v>EVT-000123</x:v>
      </x:c>
      <x:c r="B15" s="47" t="str">
        <x:v>RUN-TRF-026-20260812T215441175160Z</x:v>
      </x:c>
      <x:c r="C15" s="47" t="str">
        <x:v>TRF-026</x:v>
      </x:c>
      <x:c r="D15" s="93" t="n">
        <x:v>46246.91557246528</x:v>
      </x:c>
      <x:c r="E15" s="47" t="str">
        <x:v>generator</x:v>
      </x:c>
      <x:c r="F15" s="47" t="str">
        <x:v>gpt-5.6-sol-2026-07-09</x:v>
      </x:c>
      <x:c r="G15" s="47" t="n">
        <x:v>1</x:v>
      </x:c>
      <x:c r="H15" s="47" t="n">
        <x:v>200</x:v>
      </x:c>
      <x:c r="I15" s="47" t="str">
        <x:v>Ocp-Apim-Subscription-Key</x:v>
      </x:c>
      <x:c r="J15" s="86" t="n">
        <x:v>0</x:v>
      </x:c>
      <x:c r="K15" s="86" t="n">
        <x:v>57212.826</x:v>
      </x:c>
      <x:c r="L15" s="85" t="b">
        <x:v>0</x:v>
      </x:c>
      <x:c r="M15" s="47" t="str"/>
      <x:c r="N15" s="59" t="str"/>
      <x:c r="O15" s="59" t="str"/>
      <x:c r="P15" s="59" t="str"/>
    </x:row>
    <x:row r="16">
      <x:c r="A16" s="47" t="str">
        <x:v>EVT-000124</x:v>
      </x:c>
      <x:c r="B16" s="47" t="str">
        <x:v>RUN-TRF-026-20260812T215441175160Z</x:v>
      </x:c>
      <x:c r="C16" s="47" t="str">
        <x:v>TRF-026</x:v>
      </x:c>
      <x:c r="D16" s="93" t="n">
        <x:v>46246.915572488426</x:v>
      </x:c>
      <x:c r="E16" s="47" t="str">
        <x:v>generator</x:v>
      </x:c>
      <x:c r="F16" s="47" t="str">
        <x:v>gpt-5.6-sol-2026-07-09</x:v>
      </x:c>
      <x:c r="G16" s="47" t="n">
        <x:v>1</x:v>
      </x:c>
      <x:c r="H16" s="47" t="str">
        <x:v>COMPLETED</x:v>
      </x:c>
      <x:c r="I16" s="47" t="str"/>
      <x:c r="J16" s="86" t="n">
        <x:v>0</x:v>
      </x:c>
      <x:c r="K16" s="86" t="n">
        <x:v>57214.687</x:v>
      </x:c>
      <x:c r="L16" s="85" t="b">
        <x:v>0</x:v>
      </x:c>
      <x:c r="M16" s="47" t="str">
        <x:v>resp_01e2813484b022d9006a7cec4860708193bf9468d05ea5f808</x:v>
      </x:c>
      <x:c r="N16" s="59" t="n">
        <x:v>10434</x:v>
      </x:c>
      <x:c r="O16" s="59" t="n">
        <x:v>5144</x:v>
      </x:c>
      <x:c r="P16" s="59" t="n">
        <x:v>15578</x:v>
      </x:c>
    </x:row>
    <x:row r="17">
      <x:c r="A17" s="47" t="str">
        <x:v>EVT-000131</x:v>
      </x:c>
      <x:c r="B17" s="47" t="str">
        <x:v>RUN-TRF-026-20260812T215441175160Z</x:v>
      </x:c>
      <x:c r="C17" s="47" t="str">
        <x:v>TRF-026</x:v>
      </x:c>
      <x:c r="D17" s="93" t="n">
        <x:v>46246.915865208335</x:v>
      </x:c>
      <x:c r="E17" s="47" t="str">
        <x:v>validator</x:v>
      </x:c>
      <x:c r="F17" s="47" t="str">
        <x:v>gpt-5.6-sol-2026-07-09</x:v>
      </x:c>
      <x:c r="G17" s="47" t="n">
        <x:v>1</x:v>
      </x:c>
      <x:c r="H17" s="47" t="n">
        <x:v>200</x:v>
      </x:c>
      <x:c r="I17" s="47" t="str">
        <x:v>Ocp-Apim-Subscription-Key</x:v>
      </x:c>
      <x:c r="J17" s="86" t="n">
        <x:v>0</x:v>
      </x:c>
      <x:c r="K17" s="86" t="n">
        <x:v>24919.605</x:v>
      </x:c>
      <x:c r="L17" s="85" t="b">
        <x:v>0</x:v>
      </x:c>
      <x:c r="M17" s="47" t="str"/>
      <x:c r="N17" s="59" t="str"/>
      <x:c r="O17" s="59" t="str"/>
      <x:c r="P17" s="59" t="str"/>
    </x:row>
    <x:row r="18">
      <x:c r="A18" s="49" t="str">
        <x:v>EVT-000132</x:v>
      </x:c>
      <x:c r="B18" s="49" t="str">
        <x:v>RUN-TRF-026-20260812T215441175160Z</x:v>
      </x:c>
      <x:c r="C18" s="49" t="str">
        <x:v>TRF-026</x:v>
      </x:c>
      <x:c r="D18" s="94" t="n">
        <x:v>46246.91586523148</x:v>
      </x:c>
      <x:c r="E18" s="49" t="str">
        <x:v>validator</x:v>
      </x:c>
      <x:c r="F18" s="49" t="str">
        <x:v>gpt-5.6-sol-2026-07-09</x:v>
      </x:c>
      <x:c r="G18" s="49" t="n">
        <x:v>1</x:v>
      </x:c>
      <x:c r="H18" s="49" t="str">
        <x:v>COMPLETED</x:v>
      </x:c>
      <x:c r="I18" s="49" t="str"/>
      <x:c r="J18" s="88" t="n">
        <x:v>0</x:v>
      </x:c>
      <x:c r="K18" s="88" t="n">
        <x:v>24921.563</x:v>
      </x:c>
      <x:c r="L18" s="87" t="b">
        <x:v>0</x:v>
      </x:c>
      <x:c r="M18" s="49" t="str">
        <x:v>resp_01859fe92a90928c006a7cec82321c8190851de4b8f7ff74e4</x:v>
      </x:c>
      <x:c r="N18" s="60" t="n">
        <x:v>13483</x:v>
      </x:c>
      <x:c r="O18" s="60" t="n">
        <x:v>1357</x:v>
      </x:c>
      <x:c r="P18" s="60" t="n">
        <x:v>14840</x:v>
      </x:c>
    </x:row>
  </x:sheetData>
  <x:conditionalFormatting sqref="H5:H18">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45c6d505197f46c2"/>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RUN-TRF-026-20260812T215441175160Z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RUN-TRF-026-20260812T215441175160Z</x:v>
      </x:c>
      <x:c r="B5" s="45" t="str">
        <x:v>TRF-026</x:v>
      </x:c>
      <x:c r="C5" s="45" t="str">
        <x:v>benchmarkEntity</x:v>
      </x:c>
      <x:c r="D5" s="46" t="str">
        <x:v>https://w3id.org/nltl-benchmark/vocab#benchmarkEntity</x:v>
      </x:c>
      <x:c r="E5" s="45" t="str">
        <x:v>Class</x:v>
      </x:c>
      <x:c r="F5" s="45" t="str"/>
      <x:c r="G5" s="45" t="str"/>
      <x:c r="H5" s="45" t="str"/>
      <x:c r="I5" s="46" t="str">
        <x:v>baseline target infrastructure; domain dependency of brashIceResistanceCoefficientC1; domain dependency of brashIceResistanceCoefficientC2; domain dependency of bulbousBowPresent; domain dependency of coefficientF1; domain dependency of coefficientF2; domain dependency of coefficientF3; domain dependency of coefficientF4; domain dependency of coefficientG1; domain dependency of coefficientG2; domain dependency of coefficientG3; domain dependency of iceClass; domain dependency of iceClassDraught; domain dependency of shipBreadth; domain dependency of shipLength</x:v>
      </x:c>
      <x:c r="J5" s="45" t="n">
        <x:v>0</x:v>
      </x:c>
    </x:row>
    <x:row r="6">
      <x:c r="A6" s="47" t="str">
        <x:v>RUN-TRF-026-20260812T215441175160Z</x:v>
      </x:c>
      <x:c r="B6" s="47" t="str">
        <x:v>TRF-026</x:v>
      </x:c>
      <x:c r="C6" s="47" t="str">
        <x:v>brashIceResistanceCoefficientC1</x:v>
      </x:c>
      <x:c r="D6" s="48" t="str">
        <x:v>https://w3id.org/nltl-benchmark/vocab#brashIceResistanceCoefficientC1</x:v>
      </x:c>
      <x:c r="E6" s="47" t="str">
        <x:v>QuantityProperty</x:v>
      </x:c>
      <x:c r="F6" s="47" t="str"/>
      <x:c r="G6" s="47" t="str">
        <x:v>http://qudt.org/schema/qudt/QuantityValue</x:v>
      </x:c>
      <x:c r="H6" s="47" t="str"/>
      <x:c r="I6" s="48" t="str">
        <x:v>linked by the locked 313-requirement index</x:v>
      </x:c>
      <x:c r="J6" s="47" t="n">
        <x:v>0</x:v>
      </x:c>
    </x:row>
    <x:row r="7">
      <x:c r="A7" s="47" t="str">
        <x:v>RUN-TRF-026-20260812T215441175160Z</x:v>
      </x:c>
      <x:c r="B7" s="47" t="str">
        <x:v>TRF-026</x:v>
      </x:c>
      <x:c r="C7" s="47" t="str">
        <x:v>brashIceResistanceCoefficientC2</x:v>
      </x:c>
      <x:c r="D7" s="48" t="str">
        <x:v>https://w3id.org/nltl-benchmark/vocab#brashIceResistanceCoefficientC2</x:v>
      </x:c>
      <x:c r="E7" s="47" t="str">
        <x:v>QuantityProperty</x:v>
      </x:c>
      <x:c r="F7" s="47" t="str"/>
      <x:c r="G7" s="47" t="str">
        <x:v>http://qudt.org/schema/qudt/QuantityValue</x:v>
      </x:c>
      <x:c r="H7" s="47" t="str"/>
      <x:c r="I7" s="48" t="str">
        <x:v>linked by the locked 313-requirement index</x:v>
      </x:c>
      <x:c r="J7" s="47" t="n">
        <x:v>0</x:v>
      </x:c>
    </x:row>
    <x:row r="8">
      <x:c r="A8" s="47" t="str">
        <x:v>RUN-TRF-026-20260812T215441175160Z</x:v>
      </x:c>
      <x:c r="B8" s="47" t="str">
        <x:v>TRF-026</x:v>
      </x:c>
      <x:c r="C8" s="47" t="str">
        <x:v>bulbousBowPresent</x:v>
      </x:c>
      <x:c r="D8" s="48" t="str">
        <x:v>https://w3id.org/nltl-benchmark/vocab#bulbousBowPresent</x:v>
      </x:c>
      <x:c r="E8" s="47" t="str">
        <x:v>DatatypeProperty</x:v>
      </x:c>
      <x:c r="F8" s="47" t="str">
        <x:v>xsd:boolean</x:v>
      </x:c>
      <x:c r="G8" s="47" t="str">
        <x:v>http://www.w3.org/2001/XMLSchema#boolean</x:v>
      </x:c>
      <x:c r="H8" s="47" t="str"/>
      <x:c r="I8" s="48" t="str">
        <x:v>linked by the locked 313-requirement index</x:v>
      </x:c>
      <x:c r="J8" s="47" t="n">
        <x:v>0</x:v>
      </x:c>
    </x:row>
    <x:row r="9">
      <x:c r="A9" s="47" t="str">
        <x:v>RUN-TRF-026-20260812T215441175160Z</x:v>
      </x:c>
      <x:c r="B9" s="47" t="str">
        <x:v>TRF-026</x:v>
      </x:c>
      <x:c r="C9" s="47" t="str">
        <x:v>coefficientF1</x:v>
      </x:c>
      <x:c r="D9" s="48" t="str">
        <x:v>https://w3id.org/nltl-benchmark/vocab#coefficientF1</x:v>
      </x:c>
      <x:c r="E9" s="47" t="str">
        <x:v>QuantityProperty</x:v>
      </x:c>
      <x:c r="F9" s="47" t="str"/>
      <x:c r="G9" s="47" t="str">
        <x:v>http://qudt.org/schema/qudt/QuantityValue</x:v>
      </x:c>
      <x:c r="H9" s="47" t="str">
        <x:v>http://qudt.org/vocab/unit/N-PER-M2</x:v>
      </x:c>
      <x:c r="I9" s="48" t="str">
        <x:v>linked by the locked 313-requirement index</x:v>
      </x:c>
      <x:c r="J9" s="47" t="n">
        <x:v>0</x:v>
      </x:c>
    </x:row>
    <x:row r="10">
      <x:c r="A10" s="47" t="str">
        <x:v>RUN-TRF-026-20260812T215441175160Z</x:v>
      </x:c>
      <x:c r="B10" s="47" t="str">
        <x:v>TRF-026</x:v>
      </x:c>
      <x:c r="C10" s="47" t="str">
        <x:v>coefficientF2</x:v>
      </x:c>
      <x:c r="D10" s="48" t="str">
        <x:v>https://w3id.org/nltl-benchmark/vocab#coefficientF2</x:v>
      </x:c>
      <x:c r="E10" s="47" t="str">
        <x:v>QuantityProperty</x:v>
      </x:c>
      <x:c r="F10" s="47" t="str"/>
      <x:c r="G10" s="47" t="str">
        <x:v>http://qudt.org/schema/qudt/QuantityValue</x:v>
      </x:c>
      <x:c r="H10" s="47" t="str">
        <x:v>http://qudt.org/vocab/unit/N-PER-M</x:v>
      </x:c>
      <x:c r="I10" s="48" t="str">
        <x:v>linked by the locked 313-requirement index</x:v>
      </x:c>
      <x:c r="J10" s="47" t="n">
        <x:v>0</x:v>
      </x:c>
    </x:row>
    <x:row r="11">
      <x:c r="A11" s="47" t="str">
        <x:v>RUN-TRF-026-20260812T215441175160Z</x:v>
      </x:c>
      <x:c r="B11" s="47" t="str">
        <x:v>TRF-026</x:v>
      </x:c>
      <x:c r="C11" s="47" t="str">
        <x:v>coefficientF3</x:v>
      </x:c>
      <x:c r="D11" s="48" t="str">
        <x:v>https://w3id.org/nltl-benchmark/vocab#coefficientF3</x:v>
      </x:c>
      <x:c r="E11" s="47" t="str">
        <x:v>QuantityProperty</x:v>
      </x:c>
      <x:c r="F11" s="47" t="str"/>
      <x:c r="G11" s="47" t="str">
        <x:v>http://qudt.org/schema/qudt/QuantityValue</x:v>
      </x:c>
      <x:c r="H11" s="47" t="str">
        <x:v>http://qudt.org/vocab/unit/N-PER-M</x:v>
      </x:c>
      <x:c r="I11" s="48" t="str">
        <x:v>linked by the locked 313-requirement index</x:v>
      </x:c>
      <x:c r="J11" s="47" t="n">
        <x:v>0</x:v>
      </x:c>
    </x:row>
    <x:row r="12">
      <x:c r="A12" s="47" t="str">
        <x:v>RUN-TRF-026-20260812T215441175160Z</x:v>
      </x:c>
      <x:c r="B12" s="47" t="str">
        <x:v>TRF-026</x:v>
      </x:c>
      <x:c r="C12" s="47" t="str">
        <x:v>coefficientF4</x:v>
      </x:c>
      <x:c r="D12" s="48" t="str">
        <x:v>https://w3id.org/nltl-benchmark/vocab#coefficientF4</x:v>
      </x:c>
      <x:c r="E12" s="47" t="str">
        <x:v>QuantityProperty</x:v>
      </x:c>
      <x:c r="F12" s="47" t="str"/>
      <x:c r="G12" s="47" t="str">
        <x:v>http://qudt.org/schema/qudt/QuantityValue</x:v>
      </x:c>
      <x:c r="H12" s="47" t="str">
        <x:v>http://qudt.org/vocab/unit/N-PER-M2</x:v>
      </x:c>
      <x:c r="I12" s="48" t="str">
        <x:v>linked by the locked 313-requirement index</x:v>
      </x:c>
      <x:c r="J12" s="47" t="n">
        <x:v>0</x:v>
      </x:c>
    </x:row>
    <x:row r="13">
      <x:c r="A13" s="47" t="str">
        <x:v>RUN-TRF-026-20260812T215441175160Z</x:v>
      </x:c>
      <x:c r="B13" s="47" t="str">
        <x:v>TRF-026</x:v>
      </x:c>
      <x:c r="C13" s="47" t="str">
        <x:v>coefficientG1</x:v>
      </x:c>
      <x:c r="D13" s="48" t="str">
        <x:v>https://w3id.org/nltl-benchmark/vocab#coefficientG1</x:v>
      </x:c>
      <x:c r="E13" s="47" t="str">
        <x:v>QuantityProperty</x:v>
      </x:c>
      <x:c r="F13" s="47" t="str"/>
      <x:c r="G13" s="47" t="str">
        <x:v>http://qudt.org/schema/qudt/QuantityValue</x:v>
      </x:c>
      <x:c r="H13" s="47" t="str">
        <x:v>http://qudt.org/vocab/unit/N</x:v>
      </x:c>
      <x:c r="I13" s="48" t="str">
        <x:v>linked by the locked 313-requirement index</x:v>
      </x:c>
      <x:c r="J13" s="47" t="n">
        <x:v>0</x:v>
      </x:c>
    </x:row>
    <x:row r="14">
      <x:c r="A14" s="47" t="str">
        <x:v>RUN-TRF-026-20260812T215441175160Z</x:v>
      </x:c>
      <x:c r="B14" s="47" t="str">
        <x:v>TRF-026</x:v>
      </x:c>
      <x:c r="C14" s="47" t="str">
        <x:v>coefficientG2</x:v>
      </x:c>
      <x:c r="D14" s="48" t="str">
        <x:v>https://w3id.org/nltl-benchmark/vocab#coefficientG2</x:v>
      </x:c>
      <x:c r="E14" s="47" t="str">
        <x:v>QuantityProperty</x:v>
      </x:c>
      <x:c r="F14" s="47" t="str"/>
      <x:c r="G14" s="47" t="str">
        <x:v>http://qudt.org/schema/qudt/QuantityValue</x:v>
      </x:c>
      <x:c r="H14" s="47" t="str">
        <x:v>http://qudt.org/vocab/unit/N-PER-M</x:v>
      </x:c>
      <x:c r="I14" s="48" t="str">
        <x:v>linked by the locked 313-requirement index</x:v>
      </x:c>
      <x:c r="J14" s="47" t="n">
        <x:v>0</x:v>
      </x:c>
    </x:row>
    <x:row r="15">
      <x:c r="A15" s="47" t="str">
        <x:v>RUN-TRF-026-20260812T215441175160Z</x:v>
      </x:c>
      <x:c r="B15" s="47" t="str">
        <x:v>TRF-026</x:v>
      </x:c>
      <x:c r="C15" s="47" t="str">
        <x:v>coefficientG3</x:v>
      </x:c>
      <x:c r="D15" s="48" t="str">
        <x:v>https://w3id.org/nltl-benchmark/vocab#coefficientG3</x:v>
      </x:c>
      <x:c r="E15" s="47" t="str">
        <x:v>QuantityProperty</x:v>
      </x:c>
      <x:c r="F15" s="47" t="str"/>
      <x:c r="G15" s="47" t="str">
        <x:v>http://qudt.org/schema/qudt/QuantityValue</x:v>
      </x:c>
      <x:c r="H15" s="47" t="str">
        <x:v>https://w3id.org/nltl-benchmark/vocab#newtonPerMetreToPowerOnePointFiveUnit</x:v>
      </x:c>
      <x:c r="I15" s="48" t="str">
        <x:v>linked by the locked 313-requirement index</x:v>
      </x:c>
      <x:c r="J15" s="47" t="n">
        <x:v>0</x:v>
      </x:c>
    </x:row>
    <x:row r="16">
      <x:c r="A16" s="47" t="str">
        <x:v>RUN-TRF-026-20260812T215441175160Z</x:v>
      </x:c>
      <x:c r="B16" s="47" t="str">
        <x:v>TRF-026</x:v>
      </x:c>
      <x:c r="C16" s="47" t="str">
        <x:v>hasComponent</x:v>
      </x:c>
      <x:c r="D16" s="48" t="str">
        <x:v>https://w3id.org/nltl-benchmark/vocab#hasComponent</x:v>
      </x:c>
      <x:c r="E16" s="47" t="str">
        <x:v>ObjectProperty</x:v>
      </x:c>
      <x:c r="F16" s="47" t="str"/>
      <x:c r="G16" s="47" t="str">
        <x:v>https://w3id.org/nltl-benchmark/vocab#shipComponent</x:v>
      </x:c>
      <x:c r="H16" s="47" t="str"/>
      <x:c r="I16" s="48" t="str">
        <x:v>component-path dependency inferred from the linked term module</x:v>
      </x:c>
      <x:c r="J16" s="47" t="n">
        <x:v>0</x:v>
      </x:c>
    </x:row>
    <x:row r="17">
      <x:c r="A17" s="47" t="str">
        <x:v>RUN-TRF-026-20260812T215441175160Z</x:v>
      </x:c>
      <x:c r="B17" s="47" t="str">
        <x:v>TRF-026</x:v>
      </x:c>
      <x:c r="C17" s="47" t="str">
        <x:v>iceClass</x:v>
      </x:c>
      <x:c r="D17" s="48" t="str">
        <x:v>https://w3id.org/nltl-benchmark/vocab#iceClass</x:v>
      </x:c>
      <x:c r="E17" s="47" t="str">
        <x:v>ObjectProperty</x:v>
      </x:c>
      <x:c r="F17" s="47" t="str"/>
      <x:c r="G17" s="47" t="str">
        <x:v>https://w3id.org/nltl-benchmark/vocab#iceClassValue</x:v>
      </x:c>
      <x:c r="H17" s="47" t="str"/>
      <x:c r="I17" s="48" t="str">
        <x:v>linked by the locked 313-requirement index</x:v>
      </x:c>
      <x:c r="J17" s="47" t="n">
        <x:v>0</x:v>
      </x:c>
    </x:row>
    <x:row r="18">
      <x:c r="A18" s="47" t="str">
        <x:v>RUN-TRF-026-20260812T215441175160Z</x:v>
      </x:c>
      <x:c r="B18" s="47" t="str">
        <x:v>TRF-026</x:v>
      </x:c>
      <x:c r="C18" s="47" t="str">
        <x:v>iceClassDraught</x:v>
      </x:c>
      <x:c r="D18" s="48" t="str">
        <x:v>https://w3id.org/nltl-benchmark/vocab#iceClassDraught</x:v>
      </x:c>
      <x:c r="E18" s="47" t="str">
        <x:v>QuantityProperty</x:v>
      </x:c>
      <x:c r="F18" s="47" t="str"/>
      <x:c r="G18" s="47" t="str">
        <x:v>http://qudt.org/schema/qudt/QuantityValue</x:v>
      </x:c>
      <x:c r="H18" s="47" t="str">
        <x:v>http://qudt.org/vocab/unit/M</x:v>
      </x:c>
      <x:c r="I18" s="48" t="str">
        <x:v>linked by the locked 313-requirement index</x:v>
      </x:c>
      <x:c r="J18" s="47" t="n">
        <x:v>0</x:v>
      </x:c>
    </x:row>
    <x:row r="19">
      <x:c r="A19" s="47" t="str">
        <x:v>RUN-TRF-026-20260812T215441175160Z</x:v>
      </x:c>
      <x:c r="B19" s="47" t="str">
        <x:v>TRF-026</x:v>
      </x:c>
      <x:c r="C19" s="47" t="str">
        <x:v>iceClassIa</x:v>
      </x:c>
      <x:c r="D19" s="48" t="str">
        <x:v>https://w3id.org/nltl-benchmark/vocab#iceClassIa</x:v>
      </x:c>
      <x:c r="E19" s="47" t="str">
        <x:v>NamedIndividual</x:v>
      </x:c>
      <x:c r="F19" s="47" t="str"/>
      <x:c r="G19" s="47" t="str">
        <x:v>https://w3id.org/nltl-benchmark/vocab#iceClassValue</x:v>
      </x:c>
      <x:c r="H19" s="47" t="str"/>
      <x:c r="I19" s="48" t="str">
        <x:v>controlled value permitted by the range of iceClass</x:v>
      </x:c>
      <x:c r="J19" s="47" t="n">
        <x:v>0</x:v>
      </x:c>
    </x:row>
    <x:row r="20">
      <x:c r="A20" s="47" t="str">
        <x:v>RUN-TRF-026-20260812T215441175160Z</x:v>
      </x:c>
      <x:c r="B20" s="47" t="str">
        <x:v>TRF-026</x:v>
      </x:c>
      <x:c r="C20" s="47" t="str">
        <x:v>iceClassIaSuper</x:v>
      </x:c>
      <x:c r="D20" s="48" t="str">
        <x:v>https://w3id.org/nltl-benchmark/vocab#iceClassIaSuper</x:v>
      </x:c>
      <x:c r="E20" s="47" t="str">
        <x:v>NamedIndividual</x:v>
      </x:c>
      <x:c r="F20" s="47" t="str"/>
      <x:c r="G20" s="47" t="str">
        <x:v>https://w3id.org/nltl-benchmark/vocab#iceClassValue</x:v>
      </x:c>
      <x:c r="H20" s="47" t="str"/>
      <x:c r="I20" s="48" t="str">
        <x:v>controlled value permitted by the range of iceClass</x:v>
      </x:c>
      <x:c r="J20" s="47" t="n">
        <x:v>0</x:v>
      </x:c>
    </x:row>
    <x:row r="21">
      <x:c r="A21" s="47" t="str">
        <x:v>RUN-TRF-026-20260812T215441175160Z</x:v>
      </x:c>
      <x:c r="B21" s="47" t="str">
        <x:v>TRF-026</x:v>
      </x:c>
      <x:c r="C21" s="47" t="str">
        <x:v>iceClassIb</x:v>
      </x:c>
      <x:c r="D21" s="48" t="str">
        <x:v>https://w3id.org/nltl-benchmark/vocab#iceClassIb</x:v>
      </x:c>
      <x:c r="E21" s="47" t="str">
        <x:v>NamedIndividual</x:v>
      </x:c>
      <x:c r="F21" s="47" t="str"/>
      <x:c r="G21" s="47" t="str">
        <x:v>https://w3id.org/nltl-benchmark/vocab#iceClassValue</x:v>
      </x:c>
      <x:c r="H21" s="47" t="str"/>
      <x:c r="I21" s="48" t="str">
        <x:v>controlled value permitted by the range of iceClass</x:v>
      </x:c>
      <x:c r="J21" s="47" t="n">
        <x:v>0</x:v>
      </x:c>
    </x:row>
    <x:row r="22">
      <x:c r="A22" s="47" t="str">
        <x:v>RUN-TRF-026-20260812T215441175160Z</x:v>
      </x:c>
      <x:c r="B22" s="47" t="str">
        <x:v>TRF-026</x:v>
      </x:c>
      <x:c r="C22" s="47" t="str">
        <x:v>iceClassIc</x:v>
      </x:c>
      <x:c r="D22" s="48" t="str">
        <x:v>https://w3id.org/nltl-benchmark/vocab#iceClassIc</x:v>
      </x:c>
      <x:c r="E22" s="47" t="str">
        <x:v>NamedIndividual</x:v>
      </x:c>
      <x:c r="F22" s="47" t="str"/>
      <x:c r="G22" s="47" t="str">
        <x:v>https://w3id.org/nltl-benchmark/vocab#iceClassValue</x:v>
      </x:c>
      <x:c r="H22" s="47" t="str"/>
      <x:c r="I22" s="48" t="str">
        <x:v>controlled value permitted by the range of iceClass</x:v>
      </x:c>
      <x:c r="J22" s="47" t="n">
        <x:v>0</x:v>
      </x:c>
    </x:row>
    <x:row r="23">
      <x:c r="A23" s="47" t="str">
        <x:v>RUN-TRF-026-20260812T215441175160Z</x:v>
      </x:c>
      <x:c r="B23" s="47" t="str">
        <x:v>TRF-026</x:v>
      </x:c>
      <x:c r="C23" s="47" t="str">
        <x:v>iceClassIi</x:v>
      </x:c>
      <x:c r="D23" s="48" t="str">
        <x:v>https://w3id.org/nltl-benchmark/vocab#iceClassIi</x:v>
      </x:c>
      <x:c r="E23" s="47" t="str">
        <x:v>NamedIndividual</x:v>
      </x:c>
      <x:c r="F23" s="47" t="str"/>
      <x:c r="G23" s="47" t="str">
        <x:v>https://w3id.org/nltl-benchmark/vocab#iceClassValue</x:v>
      </x:c>
      <x:c r="H23" s="47" t="str"/>
      <x:c r="I23" s="48" t="str">
        <x:v>controlled value permitted by the range of iceClass</x:v>
      </x:c>
      <x:c r="J23" s="47" t="n">
        <x:v>0</x:v>
      </x:c>
    </x:row>
    <x:row r="24">
      <x:c r="A24" s="47" t="str">
        <x:v>RUN-TRF-026-20260812T215441175160Z</x:v>
      </x:c>
      <x:c r="B24" s="47" t="str">
        <x:v>TRF-026</x:v>
      </x:c>
      <x:c r="C24" s="47" t="str">
        <x:v>iceClassIii</x:v>
      </x:c>
      <x:c r="D24" s="48" t="str">
        <x:v>https://w3id.org/nltl-benchmark/vocab#iceClassIii</x:v>
      </x:c>
      <x:c r="E24" s="47" t="str">
        <x:v>NamedIndividual</x:v>
      </x:c>
      <x:c r="F24" s="47" t="str"/>
      <x:c r="G24" s="47" t="str">
        <x:v>https://w3id.org/nltl-benchmark/vocab#iceClassValue</x:v>
      </x:c>
      <x:c r="H24" s="47" t="str"/>
      <x:c r="I24" s="48" t="str">
        <x:v>controlled value permitted by the range of iceClass</x:v>
      </x:c>
      <x:c r="J24" s="47" t="n">
        <x:v>0</x:v>
      </x:c>
    </x:row>
    <x:row r="25">
      <x:c r="A25" s="47" t="str">
        <x:v>RUN-TRF-026-20260812T215441175160Z</x:v>
      </x:c>
      <x:c r="B25" s="47" t="str">
        <x:v>TRF-026</x:v>
      </x:c>
      <x:c r="C25" s="47" t="str">
        <x:v>iceClassValue</x:v>
      </x:c>
      <x:c r="D25" s="48" t="str">
        <x:v>https://w3id.org/nltl-benchmark/vocab#iceClassValue</x:v>
      </x:c>
      <x:c r="E25" s="47" t="str">
        <x:v>Class</x:v>
      </x:c>
      <x:c r="F25" s="47" t="str"/>
      <x:c r="G25" s="47" t="str"/>
      <x:c r="H25" s="47" t="str"/>
      <x:c r="I25" s="48" t="str">
        <x:v>range dependency of iceClass</x:v>
      </x:c>
      <x:c r="J25" s="47" t="n">
        <x:v>0</x:v>
      </x:c>
    </x:row>
    <x:row r="26">
      <x:c r="A26" s="47" t="str">
        <x:v>RUN-TRF-026-20260812T215441175160Z</x:v>
      </x:c>
      <x:c r="B26" s="47" t="str">
        <x:v>TRF-026</x:v>
      </x:c>
      <x:c r="C26" s="47" t="str">
        <x:v>ship</x:v>
      </x:c>
      <x:c r="D26" s="48" t="str">
        <x:v>https://w3id.org/nltl-benchmark/vocab#ship</x:v>
      </x:c>
      <x:c r="E26" s="47" t="str">
        <x:v>Class</x:v>
      </x:c>
      <x:c r="F26" s="47" t="str"/>
      <x:c r="G26" s="47" t="str"/>
      <x:c r="H26" s="47" t="str"/>
      <x:c r="I26" s="48" t="str">
        <x:v>baseline target infrastructure</x:v>
      </x:c>
      <x:c r="J26" s="47" t="n">
        <x:v>0</x:v>
      </x:c>
    </x:row>
    <x:row r="27">
      <x:c r="A27" s="47" t="str">
        <x:v>RUN-TRF-026-20260812T215441175160Z</x:v>
      </x:c>
      <x:c r="B27" s="47" t="str">
        <x:v>TRF-026</x:v>
      </x:c>
      <x:c r="C27" s="47" t="str">
        <x:v>shipBreadth</x:v>
      </x:c>
      <x:c r="D27" s="48" t="str">
        <x:v>https://w3id.org/nltl-benchmark/vocab#shipBreadth</x:v>
      </x:c>
      <x:c r="E27" s="47" t="str">
        <x:v>QuantityProperty</x:v>
      </x:c>
      <x:c r="F27" s="47" t="str"/>
      <x:c r="G27" s="47" t="str">
        <x:v>http://qudt.org/schema/qudt/QuantityValue</x:v>
      </x:c>
      <x:c r="H27" s="47" t="str">
        <x:v>http://qudt.org/vocab/unit/M</x:v>
      </x:c>
      <x:c r="I27" s="48" t="str">
        <x:v>linked by the locked 313-requirement index</x:v>
      </x:c>
      <x:c r="J27" s="47" t="n">
        <x:v>0</x:v>
      </x:c>
    </x:row>
    <x:row r="28">
      <x:c r="A28" s="47" t="str">
        <x:v>RUN-TRF-026-20260812T215441175160Z</x:v>
      </x:c>
      <x:c r="B28" s="47" t="str">
        <x:v>TRF-026</x:v>
      </x:c>
      <x:c r="C28" s="47" t="str">
        <x:v>shipComponent</x:v>
      </x:c>
      <x:c r="D28" s="48" t="str">
        <x:v>https://w3id.org/nltl-benchmark/vocab#shipComponent</x:v>
      </x:c>
      <x:c r="E28" s="47" t="str">
        <x:v>Class</x:v>
      </x:c>
      <x:c r="F28" s="47" t="str"/>
      <x:c r="G28" s="47" t="str"/>
      <x:c r="H28" s="47" t="str"/>
      <x:c r="I28" s="48" t="str">
        <x:v>component-path dependency inferred from the linked term module</x:v>
      </x:c>
      <x:c r="J28" s="47" t="n">
        <x:v>0</x:v>
      </x:c>
    </x:row>
    <x:row r="29">
      <x:c r="A29" s="47" t="str">
        <x:v>RUN-TRF-026-20260812T215441175160Z</x:v>
      </x:c>
      <x:c r="B29" s="47" t="str">
        <x:v>TRF-026</x:v>
      </x:c>
      <x:c r="C29" s="47" t="str">
        <x:v>shipLength</x:v>
      </x:c>
      <x:c r="D29" s="48" t="str">
        <x:v>https://w3id.org/nltl-benchmark/vocab#shipLength</x:v>
      </x:c>
      <x:c r="E29" s="47" t="str">
        <x:v>QuantityProperty</x:v>
      </x:c>
      <x:c r="F29" s="47" t="str"/>
      <x:c r="G29" s="47" t="str">
        <x:v>http://qudt.org/schema/qudt/QuantityValue</x:v>
      </x:c>
      <x:c r="H29" s="47" t="str">
        <x:v>http://qudt.org/vocab/unit/M</x:v>
      </x:c>
      <x:c r="I29" s="48" t="str">
        <x:v>linked by the locked 313-requirement index</x:v>
      </x:c>
      <x:c r="J29" s="47" t="n">
        <x:v>0</x:v>
      </x:c>
    </x:row>
    <x:row r="30">
      <x:c r="A30" s="47" t="str">
        <x:v>RUN-TRF-026-20260812T215441175160Z</x:v>
      </x:c>
      <x:c r="B30" s="47" t="str">
        <x:v>TRF-026</x:v>
      </x:c>
      <x:c r="C30" s="47" t="str">
        <x:v>benchmarkEntity</x:v>
      </x:c>
      <x:c r="D30" s="48" t="str">
        <x:v>https://w3id.org/nltl-benchmark/vocab#benchmarkEntity</x:v>
      </x:c>
      <x:c r="E30" s="47" t="str">
        <x:v>Class</x:v>
      </x:c>
      <x:c r="F30" s="47" t="str"/>
      <x:c r="G30" s="47" t="str"/>
      <x:c r="H30" s="47" t="str"/>
      <x:c r="I30" s="48" t="str">
        <x:v>baseline target infrastructure; domain dependency of brashIceResistanceCoefficientC1; domain dependency of brashIceResistanceCoefficientC2; domain dependency of bulbousBowPresent; domain dependency of coefficientF1; domain dependency of coefficientF2; domain dependency of coefficientF3; domain dependency of coefficientF4; domain dependency of coefficientG1; domain dependency of coefficientG2; domain dependency of coefficientG3; domain dependency of iceClass; domain dependency of iceClassDraught; domain dependency of shipBreadth; domain dependency of shipLength</x:v>
      </x:c>
      <x:c r="J30" s="47" t="n">
        <x:v>2</x:v>
      </x:c>
    </x:row>
    <x:row r="31">
      <x:c r="A31" s="47" t="str">
        <x:v>RUN-TRF-026-20260812T215441175160Z</x:v>
      </x:c>
      <x:c r="B31" s="47" t="str">
        <x:v>TRF-026</x:v>
      </x:c>
      <x:c r="C31" s="47" t="str">
        <x:v>brashIceResistanceCoefficientC1</x:v>
      </x:c>
      <x:c r="D31" s="48" t="str">
        <x:v>https://w3id.org/nltl-benchmark/vocab#brashIceResistanceCoefficientC1</x:v>
      </x:c>
      <x:c r="E31" s="47" t="str">
        <x:v>QuantityProperty</x:v>
      </x:c>
      <x:c r="F31" s="47" t="str"/>
      <x:c r="G31" s="47" t="str">
        <x:v>http://qudt.org/schema/qudt/QuantityValue</x:v>
      </x:c>
      <x:c r="H31" s="47" t="str"/>
      <x:c r="I31" s="48" t="str">
        <x:v>linked by the locked 313-requirement index</x:v>
      </x:c>
      <x:c r="J31" s="47" t="n">
        <x:v>2</x:v>
      </x:c>
    </x:row>
    <x:row r="32">
      <x:c r="A32" s="47" t="str">
        <x:v>RUN-TRF-026-20260812T215441175160Z</x:v>
      </x:c>
      <x:c r="B32" s="47" t="str">
        <x:v>TRF-026</x:v>
      </x:c>
      <x:c r="C32" s="47" t="str">
        <x:v>brashIceResistanceCoefficientC2</x:v>
      </x:c>
      <x:c r="D32" s="48" t="str">
        <x:v>https://w3id.org/nltl-benchmark/vocab#brashIceResistanceCoefficientC2</x:v>
      </x:c>
      <x:c r="E32" s="47" t="str">
        <x:v>QuantityProperty</x:v>
      </x:c>
      <x:c r="F32" s="47" t="str"/>
      <x:c r="G32" s="47" t="str">
        <x:v>http://qudt.org/schema/qudt/QuantityValue</x:v>
      </x:c>
      <x:c r="H32" s="47" t="str"/>
      <x:c r="I32" s="48" t="str">
        <x:v>linked by the locked 313-requirement index</x:v>
      </x:c>
      <x:c r="J32" s="47" t="n">
        <x:v>2</x:v>
      </x:c>
    </x:row>
    <x:row r="33">
      <x:c r="A33" s="47" t="str">
        <x:v>RUN-TRF-026-20260812T215441175160Z</x:v>
      </x:c>
      <x:c r="B33" s="47" t="str">
        <x:v>TRF-026</x:v>
      </x:c>
      <x:c r="C33" s="47" t="str">
        <x:v>bulbousBowPresent</x:v>
      </x:c>
      <x:c r="D33" s="48" t="str">
        <x:v>https://w3id.org/nltl-benchmark/vocab#bulbousBowPresent</x:v>
      </x:c>
      <x:c r="E33" s="47" t="str">
        <x:v>DatatypeProperty</x:v>
      </x:c>
      <x:c r="F33" s="47" t="str">
        <x:v>xsd:boolean</x:v>
      </x:c>
      <x:c r="G33" s="47" t="str">
        <x:v>http://www.w3.org/2001/XMLSchema#boolean</x:v>
      </x:c>
      <x:c r="H33" s="47" t="str"/>
      <x:c r="I33" s="48" t="str">
        <x:v>linked by the locked 313-requirement index</x:v>
      </x:c>
      <x:c r="J33" s="47" t="n">
        <x:v>2</x:v>
      </x:c>
    </x:row>
    <x:row r="34">
      <x:c r="A34" s="47" t="str">
        <x:v>RUN-TRF-026-20260812T215441175160Z</x:v>
      </x:c>
      <x:c r="B34" s="47" t="str">
        <x:v>TRF-026</x:v>
      </x:c>
      <x:c r="C34" s="47" t="str">
        <x:v>coefficientF1</x:v>
      </x:c>
      <x:c r="D34" s="48" t="str">
        <x:v>https://w3id.org/nltl-benchmark/vocab#coefficientF1</x:v>
      </x:c>
      <x:c r="E34" s="47" t="str">
        <x:v>QuantityProperty</x:v>
      </x:c>
      <x:c r="F34" s="47" t="str"/>
      <x:c r="G34" s="47" t="str">
        <x:v>http://qudt.org/schema/qudt/QuantityValue</x:v>
      </x:c>
      <x:c r="H34" s="47" t="str">
        <x:v>http://qudt.org/vocab/unit/N-PER-M2</x:v>
      </x:c>
      <x:c r="I34" s="48" t="str">
        <x:v>linked by the locked 313-requirement index</x:v>
      </x:c>
      <x:c r="J34" s="47" t="n">
        <x:v>2</x:v>
      </x:c>
    </x:row>
    <x:row r="35">
      <x:c r="A35" s="47" t="str">
        <x:v>RUN-TRF-026-20260812T215441175160Z</x:v>
      </x:c>
      <x:c r="B35" s="47" t="str">
        <x:v>TRF-026</x:v>
      </x:c>
      <x:c r="C35" s="47" t="str">
        <x:v>coefficientF2</x:v>
      </x:c>
      <x:c r="D35" s="48" t="str">
        <x:v>https://w3id.org/nltl-benchmark/vocab#coefficientF2</x:v>
      </x:c>
      <x:c r="E35" s="47" t="str">
        <x:v>QuantityProperty</x:v>
      </x:c>
      <x:c r="F35" s="47" t="str"/>
      <x:c r="G35" s="47" t="str">
        <x:v>http://qudt.org/schema/qudt/QuantityValue</x:v>
      </x:c>
      <x:c r="H35" s="47" t="str">
        <x:v>http://qudt.org/vocab/unit/N-PER-M</x:v>
      </x:c>
      <x:c r="I35" s="48" t="str">
        <x:v>linked by the locked 313-requirement index</x:v>
      </x:c>
      <x:c r="J35" s="47" t="n">
        <x:v>2</x:v>
      </x:c>
    </x:row>
    <x:row r="36">
      <x:c r="A36" s="47" t="str">
        <x:v>RUN-TRF-026-20260812T215441175160Z</x:v>
      </x:c>
      <x:c r="B36" s="47" t="str">
        <x:v>TRF-026</x:v>
      </x:c>
      <x:c r="C36" s="47" t="str">
        <x:v>coefficientF3</x:v>
      </x:c>
      <x:c r="D36" s="48" t="str">
        <x:v>https://w3id.org/nltl-benchmark/vocab#coefficientF3</x:v>
      </x:c>
      <x:c r="E36" s="47" t="str">
        <x:v>QuantityProperty</x:v>
      </x:c>
      <x:c r="F36" s="47" t="str"/>
      <x:c r="G36" s="47" t="str">
        <x:v>http://qudt.org/schema/qudt/QuantityValue</x:v>
      </x:c>
      <x:c r="H36" s="47" t="str">
        <x:v>http://qudt.org/vocab/unit/N-PER-M</x:v>
      </x:c>
      <x:c r="I36" s="48" t="str">
        <x:v>linked by the locked 313-requirement index</x:v>
      </x:c>
      <x:c r="J36" s="47" t="n">
        <x:v>2</x:v>
      </x:c>
    </x:row>
    <x:row r="37">
      <x:c r="A37" s="47" t="str">
        <x:v>RUN-TRF-026-20260812T215441175160Z</x:v>
      </x:c>
      <x:c r="B37" s="47" t="str">
        <x:v>TRF-026</x:v>
      </x:c>
      <x:c r="C37" s="47" t="str">
        <x:v>coefficientF4</x:v>
      </x:c>
      <x:c r="D37" s="48" t="str">
        <x:v>https://w3id.org/nltl-benchmark/vocab#coefficientF4</x:v>
      </x:c>
      <x:c r="E37" s="47" t="str">
        <x:v>QuantityProperty</x:v>
      </x:c>
      <x:c r="F37" s="47" t="str"/>
      <x:c r="G37" s="47" t="str">
        <x:v>http://qudt.org/schema/qudt/QuantityValue</x:v>
      </x:c>
      <x:c r="H37" s="47" t="str">
        <x:v>http://qudt.org/vocab/unit/N-PER-M2</x:v>
      </x:c>
      <x:c r="I37" s="48" t="str">
        <x:v>linked by the locked 313-requirement index</x:v>
      </x:c>
      <x:c r="J37" s="47" t="n">
        <x:v>2</x:v>
      </x:c>
    </x:row>
    <x:row r="38">
      <x:c r="A38" s="47" t="str">
        <x:v>RUN-TRF-026-20260812T215441175160Z</x:v>
      </x:c>
      <x:c r="B38" s="47" t="str">
        <x:v>TRF-026</x:v>
      </x:c>
      <x:c r="C38" s="47" t="str">
        <x:v>coefficientG1</x:v>
      </x:c>
      <x:c r="D38" s="48" t="str">
        <x:v>https://w3id.org/nltl-benchmark/vocab#coefficientG1</x:v>
      </x:c>
      <x:c r="E38" s="47" t="str">
        <x:v>QuantityProperty</x:v>
      </x:c>
      <x:c r="F38" s="47" t="str"/>
      <x:c r="G38" s="47" t="str">
        <x:v>http://qudt.org/schema/qudt/QuantityValue</x:v>
      </x:c>
      <x:c r="H38" s="47" t="str">
        <x:v>http://qudt.org/vocab/unit/N</x:v>
      </x:c>
      <x:c r="I38" s="48" t="str">
        <x:v>linked by the locked 313-requirement index</x:v>
      </x:c>
      <x:c r="J38" s="47" t="n">
        <x:v>2</x:v>
      </x:c>
    </x:row>
    <x:row r="39">
      <x:c r="A39" s="47" t="str">
        <x:v>RUN-TRF-026-20260812T215441175160Z</x:v>
      </x:c>
      <x:c r="B39" s="47" t="str">
        <x:v>TRF-026</x:v>
      </x:c>
      <x:c r="C39" s="47" t="str">
        <x:v>coefficientG2</x:v>
      </x:c>
      <x:c r="D39" s="48" t="str">
        <x:v>https://w3id.org/nltl-benchmark/vocab#coefficientG2</x:v>
      </x:c>
      <x:c r="E39" s="47" t="str">
        <x:v>QuantityProperty</x:v>
      </x:c>
      <x:c r="F39" s="47" t="str"/>
      <x:c r="G39" s="47" t="str">
        <x:v>http://qudt.org/schema/qudt/QuantityValue</x:v>
      </x:c>
      <x:c r="H39" s="47" t="str">
        <x:v>http://qudt.org/vocab/unit/N-PER-M</x:v>
      </x:c>
      <x:c r="I39" s="48" t="str">
        <x:v>linked by the locked 313-requirement index</x:v>
      </x:c>
      <x:c r="J39" s="47" t="n">
        <x:v>2</x:v>
      </x:c>
    </x:row>
    <x:row r="40">
      <x:c r="A40" s="47" t="str">
        <x:v>RUN-TRF-026-20260812T215441175160Z</x:v>
      </x:c>
      <x:c r="B40" s="47" t="str">
        <x:v>TRF-026</x:v>
      </x:c>
      <x:c r="C40" s="47" t="str">
        <x:v>coefficientG3</x:v>
      </x:c>
      <x:c r="D40" s="48" t="str">
        <x:v>https://w3id.org/nltl-benchmark/vocab#coefficientG3</x:v>
      </x:c>
      <x:c r="E40" s="47" t="str">
        <x:v>QuantityProperty</x:v>
      </x:c>
      <x:c r="F40" s="47" t="str"/>
      <x:c r="G40" s="47" t="str">
        <x:v>http://qudt.org/schema/qudt/QuantityValue</x:v>
      </x:c>
      <x:c r="H40" s="47" t="str">
        <x:v>https://w3id.org/nltl-benchmark/vocab#newtonPerMetreToPowerOnePointFiveUnit</x:v>
      </x:c>
      <x:c r="I40" s="48" t="str">
        <x:v>linked by the locked 313-requirement index</x:v>
      </x:c>
      <x:c r="J40" s="47" t="n">
        <x:v>2</x:v>
      </x:c>
    </x:row>
    <x:row r="41">
      <x:c r="A41" s="47" t="str">
        <x:v>RUN-TRF-026-20260812T215441175160Z</x:v>
      </x:c>
      <x:c r="B41" s="47" t="str">
        <x:v>TRF-026</x:v>
      </x:c>
      <x:c r="C41" s="47" t="str">
        <x:v>hasComponent</x:v>
      </x:c>
      <x:c r="D41" s="48" t="str">
        <x:v>https://w3id.org/nltl-benchmark/vocab#hasComponent</x:v>
      </x:c>
      <x:c r="E41" s="47" t="str">
        <x:v>ObjectProperty</x:v>
      </x:c>
      <x:c r="F41" s="47" t="str"/>
      <x:c r="G41" s="47" t="str">
        <x:v>https://w3id.org/nltl-benchmark/vocab#shipComponent</x:v>
      </x:c>
      <x:c r="H41" s="47" t="str"/>
      <x:c r="I41" s="48" t="str">
        <x:v>component-path dependency inferred from the linked term module</x:v>
      </x:c>
      <x:c r="J41" s="47" t="n">
        <x:v>2</x:v>
      </x:c>
    </x:row>
    <x:row r="42">
      <x:c r="A42" s="47" t="str">
        <x:v>RUN-TRF-026-20260812T215441175160Z</x:v>
      </x:c>
      <x:c r="B42" s="47" t="str">
        <x:v>TRF-026</x:v>
      </x:c>
      <x:c r="C42" s="47" t="str">
        <x:v>iceClass</x:v>
      </x:c>
      <x:c r="D42" s="48" t="str">
        <x:v>https://w3id.org/nltl-benchmark/vocab#iceClass</x:v>
      </x:c>
      <x:c r="E42" s="47" t="str">
        <x:v>ObjectProperty</x:v>
      </x:c>
      <x:c r="F42" s="47" t="str"/>
      <x:c r="G42" s="47" t="str">
        <x:v>https://w3id.org/nltl-benchmark/vocab#iceClassValue</x:v>
      </x:c>
      <x:c r="H42" s="47" t="str"/>
      <x:c r="I42" s="48" t="str">
        <x:v>linked by the locked 313-requirement index</x:v>
      </x:c>
      <x:c r="J42" s="47" t="n">
        <x:v>2</x:v>
      </x:c>
    </x:row>
    <x:row r="43">
      <x:c r="A43" s="47" t="str">
        <x:v>RUN-TRF-026-20260812T215441175160Z</x:v>
      </x:c>
      <x:c r="B43" s="47" t="str">
        <x:v>TRF-026</x:v>
      </x:c>
      <x:c r="C43" s="47" t="str">
        <x:v>iceClassDraught</x:v>
      </x:c>
      <x:c r="D43" s="48" t="str">
        <x:v>https://w3id.org/nltl-benchmark/vocab#iceClassDraught</x:v>
      </x:c>
      <x:c r="E43" s="47" t="str">
        <x:v>QuantityProperty</x:v>
      </x:c>
      <x:c r="F43" s="47" t="str"/>
      <x:c r="G43" s="47" t="str">
        <x:v>http://qudt.org/schema/qudt/QuantityValue</x:v>
      </x:c>
      <x:c r="H43" s="47" t="str">
        <x:v>http://qudt.org/vocab/unit/M</x:v>
      </x:c>
      <x:c r="I43" s="48" t="str">
        <x:v>linked by the locked 313-requirement index</x:v>
      </x:c>
      <x:c r="J43" s="47" t="n">
        <x:v>2</x:v>
      </x:c>
    </x:row>
    <x:row r="44">
      <x:c r="A44" s="47" t="str">
        <x:v>RUN-TRF-026-20260812T215441175160Z</x:v>
      </x:c>
      <x:c r="B44" s="47" t="str">
        <x:v>TRF-026</x:v>
      </x:c>
      <x:c r="C44" s="47" t="str">
        <x:v>iceClassIa</x:v>
      </x:c>
      <x:c r="D44" s="48" t="str">
        <x:v>https://w3id.org/nltl-benchmark/vocab#iceClassIa</x:v>
      </x:c>
      <x:c r="E44" s="47" t="str">
        <x:v>NamedIndividual</x:v>
      </x:c>
      <x:c r="F44" s="47" t="str"/>
      <x:c r="G44" s="47" t="str">
        <x:v>https://w3id.org/nltl-benchmark/vocab#iceClassValue</x:v>
      </x:c>
      <x:c r="H44" s="47" t="str"/>
      <x:c r="I44" s="48" t="str">
        <x:v>controlled value permitted by the range of iceClass</x:v>
      </x:c>
      <x:c r="J44" s="47" t="n">
        <x:v>2</x:v>
      </x:c>
    </x:row>
    <x:row r="45">
      <x:c r="A45" s="47" t="str">
        <x:v>RUN-TRF-026-20260812T215441175160Z</x:v>
      </x:c>
      <x:c r="B45" s="47" t="str">
        <x:v>TRF-026</x:v>
      </x:c>
      <x:c r="C45" s="47" t="str">
        <x:v>iceClassIaSuper</x:v>
      </x:c>
      <x:c r="D45" s="48" t="str">
        <x:v>https://w3id.org/nltl-benchmark/vocab#iceClassIaSuper</x:v>
      </x:c>
      <x:c r="E45" s="47" t="str">
        <x:v>NamedIndividual</x:v>
      </x:c>
      <x:c r="F45" s="47" t="str"/>
      <x:c r="G45" s="47" t="str">
        <x:v>https://w3id.org/nltl-benchmark/vocab#iceClassValue</x:v>
      </x:c>
      <x:c r="H45" s="47" t="str"/>
      <x:c r="I45" s="48" t="str">
        <x:v>controlled value permitted by the range of iceClass</x:v>
      </x:c>
      <x:c r="J45" s="47" t="n">
        <x:v>2</x:v>
      </x:c>
    </x:row>
    <x:row r="46">
      <x:c r="A46" s="47" t="str">
        <x:v>RUN-TRF-026-20260812T215441175160Z</x:v>
      </x:c>
      <x:c r="B46" s="47" t="str">
        <x:v>TRF-026</x:v>
      </x:c>
      <x:c r="C46" s="47" t="str">
        <x:v>iceClassIb</x:v>
      </x:c>
      <x:c r="D46" s="48" t="str">
        <x:v>https://w3id.org/nltl-benchmark/vocab#iceClassIb</x:v>
      </x:c>
      <x:c r="E46" s="47" t="str">
        <x:v>NamedIndividual</x:v>
      </x:c>
      <x:c r="F46" s="47" t="str"/>
      <x:c r="G46" s="47" t="str">
        <x:v>https://w3id.org/nltl-benchmark/vocab#iceClassValue</x:v>
      </x:c>
      <x:c r="H46" s="47" t="str"/>
      <x:c r="I46" s="48" t="str">
        <x:v>controlled value permitted by the range of iceClass</x:v>
      </x:c>
      <x:c r="J46" s="47" t="n">
        <x:v>2</x:v>
      </x:c>
    </x:row>
    <x:row r="47">
      <x:c r="A47" s="47" t="str">
        <x:v>RUN-TRF-026-20260812T215441175160Z</x:v>
      </x:c>
      <x:c r="B47" s="47" t="str">
        <x:v>TRF-026</x:v>
      </x:c>
      <x:c r="C47" s="47" t="str">
        <x:v>iceClassIc</x:v>
      </x:c>
      <x:c r="D47" s="48" t="str">
        <x:v>https://w3id.org/nltl-benchmark/vocab#iceClassIc</x:v>
      </x:c>
      <x:c r="E47" s="47" t="str">
        <x:v>NamedIndividual</x:v>
      </x:c>
      <x:c r="F47" s="47" t="str"/>
      <x:c r="G47" s="47" t="str">
        <x:v>https://w3id.org/nltl-benchmark/vocab#iceClassValue</x:v>
      </x:c>
      <x:c r="H47" s="47" t="str"/>
      <x:c r="I47" s="48" t="str">
        <x:v>controlled value permitted by the range of iceClass</x:v>
      </x:c>
      <x:c r="J47" s="47" t="n">
        <x:v>2</x:v>
      </x:c>
    </x:row>
    <x:row r="48">
      <x:c r="A48" s="47" t="str">
        <x:v>RUN-TRF-026-20260812T215441175160Z</x:v>
      </x:c>
      <x:c r="B48" s="47" t="str">
        <x:v>TRF-026</x:v>
      </x:c>
      <x:c r="C48" s="47" t="str">
        <x:v>iceClassIi</x:v>
      </x:c>
      <x:c r="D48" s="48" t="str">
        <x:v>https://w3id.org/nltl-benchmark/vocab#iceClassIi</x:v>
      </x:c>
      <x:c r="E48" s="47" t="str">
        <x:v>NamedIndividual</x:v>
      </x:c>
      <x:c r="F48" s="47" t="str"/>
      <x:c r="G48" s="47" t="str">
        <x:v>https://w3id.org/nltl-benchmark/vocab#iceClassValue</x:v>
      </x:c>
      <x:c r="H48" s="47" t="str"/>
      <x:c r="I48" s="48" t="str">
        <x:v>controlled value permitted by the range of iceClass</x:v>
      </x:c>
      <x:c r="J48" s="47" t="n">
        <x:v>2</x:v>
      </x:c>
    </x:row>
    <x:row r="49">
      <x:c r="A49" s="47" t="str">
        <x:v>RUN-TRF-026-20260812T215441175160Z</x:v>
      </x:c>
      <x:c r="B49" s="47" t="str">
        <x:v>TRF-026</x:v>
      </x:c>
      <x:c r="C49" s="47" t="str">
        <x:v>iceClassIii</x:v>
      </x:c>
      <x:c r="D49" s="48" t="str">
        <x:v>https://w3id.org/nltl-benchmark/vocab#iceClassIii</x:v>
      </x:c>
      <x:c r="E49" s="47" t="str">
        <x:v>NamedIndividual</x:v>
      </x:c>
      <x:c r="F49" s="47" t="str"/>
      <x:c r="G49" s="47" t="str">
        <x:v>https://w3id.org/nltl-benchmark/vocab#iceClassValue</x:v>
      </x:c>
      <x:c r="H49" s="47" t="str"/>
      <x:c r="I49" s="48" t="str">
        <x:v>controlled value permitted by the range of iceClass</x:v>
      </x:c>
      <x:c r="J49" s="47" t="n">
        <x:v>2</x:v>
      </x:c>
    </x:row>
    <x:row r="50">
      <x:c r="A50" s="47" t="str">
        <x:v>RUN-TRF-026-20260812T215441175160Z</x:v>
      </x:c>
      <x:c r="B50" s="47" t="str">
        <x:v>TRF-026</x:v>
      </x:c>
      <x:c r="C50" s="47" t="str">
        <x:v>iceClassValue</x:v>
      </x:c>
      <x:c r="D50" s="48" t="str">
        <x:v>https://w3id.org/nltl-benchmark/vocab#iceClassValue</x:v>
      </x:c>
      <x:c r="E50" s="47" t="str">
        <x:v>Class</x:v>
      </x:c>
      <x:c r="F50" s="47" t="str"/>
      <x:c r="G50" s="47" t="str"/>
      <x:c r="H50" s="47" t="str"/>
      <x:c r="I50" s="48" t="str">
        <x:v>range dependency of iceClass</x:v>
      </x:c>
      <x:c r="J50" s="47" t="n">
        <x:v>2</x:v>
      </x:c>
    </x:row>
    <x:row r="51">
      <x:c r="A51" s="47" t="str">
        <x:v>RUN-TRF-026-20260812T215441175160Z</x:v>
      </x:c>
      <x:c r="B51" s="47" t="str">
        <x:v>TRF-026</x:v>
      </x:c>
      <x:c r="C51" s="47" t="str">
        <x:v>newtonPerMetreToPowerOnePointFiveUnit</x:v>
      </x:c>
      <x:c r="D51" s="48" t="str">
        <x:v>https://w3id.org/nltl-benchmark/vocab#newtonPerMetreToPowerOnePointFiveUnit</x:v>
      </x:c>
      <x:c r="E51" s="47" t="str">
        <x:v>NamedIndividual</x:v>
      </x:c>
      <x:c r="F51" s="47" t="str"/>
      <x:c r="G51" s="47" t="str">
        <x:v>http://qudt.org/schema/qudt/Unit</x:v>
      </x:c>
      <x:c r="H51" s="47" t="str"/>
      <x:c r="I51" s="48" t="str">
        <x:v>verified vocabulary-matcher addition</x:v>
      </x:c>
      <x:c r="J51" s="47" t="n">
        <x:v>2</x:v>
      </x:c>
    </x:row>
    <x:row r="52">
      <x:c r="A52" s="47" t="str">
        <x:v>RUN-TRF-026-20260812T215441175160Z</x:v>
      </x:c>
      <x:c r="B52" s="47" t="str">
        <x:v>TRF-026</x:v>
      </x:c>
      <x:c r="C52" s="47" t="str">
        <x:v>ship</x:v>
      </x:c>
      <x:c r="D52" s="48" t="str">
        <x:v>https://w3id.org/nltl-benchmark/vocab#ship</x:v>
      </x:c>
      <x:c r="E52" s="47" t="str">
        <x:v>Class</x:v>
      </x:c>
      <x:c r="F52" s="47" t="str"/>
      <x:c r="G52" s="47" t="str"/>
      <x:c r="H52" s="47" t="str"/>
      <x:c r="I52" s="48" t="str">
        <x:v>baseline target infrastructure</x:v>
      </x:c>
      <x:c r="J52" s="47" t="n">
        <x:v>2</x:v>
      </x:c>
    </x:row>
    <x:row r="53">
      <x:c r="A53" s="47" t="str">
        <x:v>RUN-TRF-026-20260812T215441175160Z</x:v>
      </x:c>
      <x:c r="B53" s="47" t="str">
        <x:v>TRF-026</x:v>
      </x:c>
      <x:c r="C53" s="47" t="str">
        <x:v>shipBreadth</x:v>
      </x:c>
      <x:c r="D53" s="48" t="str">
        <x:v>https://w3id.org/nltl-benchmark/vocab#shipBreadth</x:v>
      </x:c>
      <x:c r="E53" s="47" t="str">
        <x:v>QuantityProperty</x:v>
      </x:c>
      <x:c r="F53" s="47" t="str"/>
      <x:c r="G53" s="47" t="str">
        <x:v>http://qudt.org/schema/qudt/QuantityValue</x:v>
      </x:c>
      <x:c r="H53" s="47" t="str">
        <x:v>http://qudt.org/vocab/unit/M</x:v>
      </x:c>
      <x:c r="I53" s="48" t="str">
        <x:v>linked by the locked 313-requirement index</x:v>
      </x:c>
      <x:c r="J53" s="47" t="n">
        <x:v>2</x:v>
      </x:c>
    </x:row>
    <x:row r="54">
      <x:c r="A54" s="47" t="str">
        <x:v>RUN-TRF-026-20260812T215441175160Z</x:v>
      </x:c>
      <x:c r="B54" s="47" t="str">
        <x:v>TRF-026</x:v>
      </x:c>
      <x:c r="C54" s="47" t="str">
        <x:v>shipComponent</x:v>
      </x:c>
      <x:c r="D54" s="48" t="str">
        <x:v>https://w3id.org/nltl-benchmark/vocab#shipComponent</x:v>
      </x:c>
      <x:c r="E54" s="47" t="str">
        <x:v>Class</x:v>
      </x:c>
      <x:c r="F54" s="47" t="str"/>
      <x:c r="G54" s="47" t="str"/>
      <x:c r="H54" s="47" t="str"/>
      <x:c r="I54" s="48" t="str">
        <x:v>component-path dependency inferred from the linked term module</x:v>
      </x:c>
      <x:c r="J54" s="47" t="n">
        <x:v>2</x:v>
      </x:c>
    </x:row>
    <x:row r="55">
      <x:c r="A55" s="47" t="str">
        <x:v>RUN-TRF-026-20260812T215441175160Z</x:v>
      </x:c>
      <x:c r="B55" s="47" t="str">
        <x:v>TRF-026</x:v>
      </x:c>
      <x:c r="C55" s="47" t="str">
        <x:v>shipLength</x:v>
      </x:c>
      <x:c r="D55" s="48" t="str">
        <x:v>https://w3id.org/nltl-benchmark/vocab#shipLength</x:v>
      </x:c>
      <x:c r="E55" s="47" t="str">
        <x:v>QuantityProperty</x:v>
      </x:c>
      <x:c r="F55" s="47" t="str"/>
      <x:c r="G55" s="47" t="str">
        <x:v>http://qudt.org/schema/qudt/QuantityValue</x:v>
      </x:c>
      <x:c r="H55" s="47" t="str">
        <x:v>http://qudt.org/vocab/unit/M</x:v>
      </x:c>
      <x:c r="I55" s="48" t="str">
        <x:v>linked by the locked 313-requirement index</x:v>
      </x:c>
      <x:c r="J55" s="47" t="n">
        <x:v>2</x:v>
      </x:c>
    </x:row>
    <x:row r="56">
      <x:c r="A56" s="47" t="str">
        <x:v>RUN-TRF-026-20260812T215441175160Z</x:v>
      </x:c>
      <x:c r="B56" s="47" t="str">
        <x:v>TRF-026</x:v>
      </x:c>
      <x:c r="C56" s="47" t="str">
        <x:v>benchmarkEntity</x:v>
      </x:c>
      <x:c r="D56" s="48" t="str">
        <x:v>https://w3id.org/nltl-benchmark/vocab#benchmarkEntity</x:v>
      </x:c>
      <x:c r="E56" s="47" t="str">
        <x:v>Class</x:v>
      </x:c>
      <x:c r="F56" s="47" t="str"/>
      <x:c r="G56" s="47" t="str"/>
      <x:c r="H56" s="47" t="str"/>
      <x:c r="I56" s="48" t="str">
        <x:v>baseline target infrastructure; domain dependency of brashIceResistanceCoefficientC1; domain dependency of brashIceResistanceCoefficientC2; domain dependency of bulbousBowPresent; domain dependency of coefficientF1; domain dependency of coefficientF2; domain dependency of coefficientF3; domain dependency of coefficientF4; domain dependency of coefficientG1; domain dependency of coefficientG2; domain dependency of coefficientG3; domain dependency of iceClass; domain dependency of iceClassDraught; domain dependency of shipBreadth; domain dependency of shipLength</x:v>
      </x:c>
      <x:c r="J56" s="47" t="n">
        <x:v>3</x:v>
      </x:c>
    </x:row>
    <x:row r="57">
      <x:c r="A57" s="47" t="str">
        <x:v>RUN-TRF-026-20260812T215441175160Z</x:v>
      </x:c>
      <x:c r="B57" s="47" t="str">
        <x:v>TRF-026</x:v>
      </x:c>
      <x:c r="C57" s="47" t="str">
        <x:v>brashIceResistanceCoefficientC1</x:v>
      </x:c>
      <x:c r="D57" s="48" t="str">
        <x:v>https://w3id.org/nltl-benchmark/vocab#brashIceResistanceCoefficientC1</x:v>
      </x:c>
      <x:c r="E57" s="47" t="str">
        <x:v>QuantityProperty</x:v>
      </x:c>
      <x:c r="F57" s="47" t="str"/>
      <x:c r="G57" s="47" t="str">
        <x:v>http://qudt.org/schema/qudt/QuantityValue</x:v>
      </x:c>
      <x:c r="H57" s="47" t="str"/>
      <x:c r="I57" s="48" t="str">
        <x:v>linked by the locked 313-requirement index</x:v>
      </x:c>
      <x:c r="J57" s="47" t="n">
        <x:v>3</x:v>
      </x:c>
    </x:row>
    <x:row r="58">
      <x:c r="A58" s="47" t="str">
        <x:v>RUN-TRF-026-20260812T215441175160Z</x:v>
      </x:c>
      <x:c r="B58" s="47" t="str">
        <x:v>TRF-026</x:v>
      </x:c>
      <x:c r="C58" s="47" t="str">
        <x:v>brashIceResistanceCoefficientC2</x:v>
      </x:c>
      <x:c r="D58" s="48" t="str">
        <x:v>https://w3id.org/nltl-benchmark/vocab#brashIceResistanceCoefficientC2</x:v>
      </x:c>
      <x:c r="E58" s="47" t="str">
        <x:v>QuantityProperty</x:v>
      </x:c>
      <x:c r="F58" s="47" t="str"/>
      <x:c r="G58" s="47" t="str">
        <x:v>http://qudt.org/schema/qudt/QuantityValue</x:v>
      </x:c>
      <x:c r="H58" s="47" t="str"/>
      <x:c r="I58" s="48" t="str">
        <x:v>linked by the locked 313-requirement index</x:v>
      </x:c>
      <x:c r="J58" s="47" t="n">
        <x:v>3</x:v>
      </x:c>
    </x:row>
    <x:row r="59">
      <x:c r="A59" s="47" t="str">
        <x:v>RUN-TRF-026-20260812T215441175160Z</x:v>
      </x:c>
      <x:c r="B59" s="47" t="str">
        <x:v>TRF-026</x:v>
      </x:c>
      <x:c r="C59" s="47" t="str">
        <x:v>bulbousBowPresent</x:v>
      </x:c>
      <x:c r="D59" s="48" t="str">
        <x:v>https://w3id.org/nltl-benchmark/vocab#bulbousBowPresent</x:v>
      </x:c>
      <x:c r="E59" s="47" t="str">
        <x:v>DatatypeProperty</x:v>
      </x:c>
      <x:c r="F59" s="47" t="str">
        <x:v>xsd:boolean</x:v>
      </x:c>
      <x:c r="G59" s="47" t="str">
        <x:v>http://www.w3.org/2001/XMLSchema#boolean</x:v>
      </x:c>
      <x:c r="H59" s="47" t="str"/>
      <x:c r="I59" s="48" t="str">
        <x:v>linked by the locked 313-requirement index</x:v>
      </x:c>
      <x:c r="J59" s="47" t="n">
        <x:v>3</x:v>
      </x:c>
    </x:row>
    <x:row r="60">
      <x:c r="A60" s="47" t="str">
        <x:v>RUN-TRF-026-20260812T215441175160Z</x:v>
      </x:c>
      <x:c r="B60" s="47" t="str">
        <x:v>TRF-026</x:v>
      </x:c>
      <x:c r="C60" s="47" t="str">
        <x:v>coefficientF1</x:v>
      </x:c>
      <x:c r="D60" s="48" t="str">
        <x:v>https://w3id.org/nltl-benchmark/vocab#coefficientF1</x:v>
      </x:c>
      <x:c r="E60" s="47" t="str">
        <x:v>QuantityProperty</x:v>
      </x:c>
      <x:c r="F60" s="47" t="str"/>
      <x:c r="G60" s="47" t="str">
        <x:v>http://qudt.org/schema/qudt/QuantityValue</x:v>
      </x:c>
      <x:c r="H60" s="47" t="str">
        <x:v>http://qudt.org/vocab/unit/N-PER-M2</x:v>
      </x:c>
      <x:c r="I60" s="48" t="str">
        <x:v>linked by the locked 313-requirement index</x:v>
      </x:c>
      <x:c r="J60" s="47" t="n">
        <x:v>3</x:v>
      </x:c>
    </x:row>
    <x:row r="61">
      <x:c r="A61" s="47" t="str">
        <x:v>RUN-TRF-026-20260812T215441175160Z</x:v>
      </x:c>
      <x:c r="B61" s="47" t="str">
        <x:v>TRF-026</x:v>
      </x:c>
      <x:c r="C61" s="47" t="str">
        <x:v>coefficientF2</x:v>
      </x:c>
      <x:c r="D61" s="48" t="str">
        <x:v>https://w3id.org/nltl-benchmark/vocab#coefficientF2</x:v>
      </x:c>
      <x:c r="E61" s="47" t="str">
        <x:v>QuantityProperty</x:v>
      </x:c>
      <x:c r="F61" s="47" t="str"/>
      <x:c r="G61" s="47" t="str">
        <x:v>http://qudt.org/schema/qudt/QuantityValue</x:v>
      </x:c>
      <x:c r="H61" s="47" t="str">
        <x:v>http://qudt.org/vocab/unit/N-PER-M</x:v>
      </x:c>
      <x:c r="I61" s="48" t="str">
        <x:v>linked by the locked 313-requirement index</x:v>
      </x:c>
      <x:c r="J61" s="47" t="n">
        <x:v>3</x:v>
      </x:c>
    </x:row>
    <x:row r="62">
      <x:c r="A62" s="47" t="str">
        <x:v>RUN-TRF-026-20260812T215441175160Z</x:v>
      </x:c>
      <x:c r="B62" s="47" t="str">
        <x:v>TRF-026</x:v>
      </x:c>
      <x:c r="C62" s="47" t="str">
        <x:v>coefficientF3</x:v>
      </x:c>
      <x:c r="D62" s="48" t="str">
        <x:v>https://w3id.org/nltl-benchmark/vocab#coefficientF3</x:v>
      </x:c>
      <x:c r="E62" s="47" t="str">
        <x:v>QuantityProperty</x:v>
      </x:c>
      <x:c r="F62" s="47" t="str"/>
      <x:c r="G62" s="47" t="str">
        <x:v>http://qudt.org/schema/qudt/QuantityValue</x:v>
      </x:c>
      <x:c r="H62" s="47" t="str">
        <x:v>http://qudt.org/vocab/unit/N-PER-M</x:v>
      </x:c>
      <x:c r="I62" s="48" t="str">
        <x:v>linked by the locked 313-requirement index</x:v>
      </x:c>
      <x:c r="J62" s="47" t="n">
        <x:v>3</x:v>
      </x:c>
    </x:row>
    <x:row r="63">
      <x:c r="A63" s="47" t="str">
        <x:v>RUN-TRF-026-20260812T215441175160Z</x:v>
      </x:c>
      <x:c r="B63" s="47" t="str">
        <x:v>TRF-026</x:v>
      </x:c>
      <x:c r="C63" s="47" t="str">
        <x:v>coefficientF4</x:v>
      </x:c>
      <x:c r="D63" s="48" t="str">
        <x:v>https://w3id.org/nltl-benchmark/vocab#coefficientF4</x:v>
      </x:c>
      <x:c r="E63" s="47" t="str">
        <x:v>QuantityProperty</x:v>
      </x:c>
      <x:c r="F63" s="47" t="str"/>
      <x:c r="G63" s="47" t="str">
        <x:v>http://qudt.org/schema/qudt/QuantityValue</x:v>
      </x:c>
      <x:c r="H63" s="47" t="str">
        <x:v>http://qudt.org/vocab/unit/N-PER-M2</x:v>
      </x:c>
      <x:c r="I63" s="48" t="str">
        <x:v>linked by the locked 313-requirement index</x:v>
      </x:c>
      <x:c r="J63" s="47" t="n">
        <x:v>3</x:v>
      </x:c>
    </x:row>
    <x:row r="64">
      <x:c r="A64" s="47" t="str">
        <x:v>RUN-TRF-026-20260812T215441175160Z</x:v>
      </x:c>
      <x:c r="B64" s="47" t="str">
        <x:v>TRF-026</x:v>
      </x:c>
      <x:c r="C64" s="47" t="str">
        <x:v>coefficientG1</x:v>
      </x:c>
      <x:c r="D64" s="48" t="str">
        <x:v>https://w3id.org/nltl-benchmark/vocab#coefficientG1</x:v>
      </x:c>
      <x:c r="E64" s="47" t="str">
        <x:v>QuantityProperty</x:v>
      </x:c>
      <x:c r="F64" s="47" t="str"/>
      <x:c r="G64" s="47" t="str">
        <x:v>http://qudt.org/schema/qudt/QuantityValue</x:v>
      </x:c>
      <x:c r="H64" s="47" t="str">
        <x:v>http://qudt.org/vocab/unit/N</x:v>
      </x:c>
      <x:c r="I64" s="48" t="str">
        <x:v>linked by the locked 313-requirement index</x:v>
      </x:c>
      <x:c r="J64" s="47" t="n">
        <x:v>3</x:v>
      </x:c>
    </x:row>
    <x:row r="65">
      <x:c r="A65" s="47" t="str">
        <x:v>RUN-TRF-026-20260812T215441175160Z</x:v>
      </x:c>
      <x:c r="B65" s="47" t="str">
        <x:v>TRF-026</x:v>
      </x:c>
      <x:c r="C65" s="47" t="str">
        <x:v>coefficientG2</x:v>
      </x:c>
      <x:c r="D65" s="48" t="str">
        <x:v>https://w3id.org/nltl-benchmark/vocab#coefficientG2</x:v>
      </x:c>
      <x:c r="E65" s="47" t="str">
        <x:v>QuantityProperty</x:v>
      </x:c>
      <x:c r="F65" s="47" t="str"/>
      <x:c r="G65" s="47" t="str">
        <x:v>http://qudt.org/schema/qudt/QuantityValue</x:v>
      </x:c>
      <x:c r="H65" s="47" t="str">
        <x:v>http://qudt.org/vocab/unit/N-PER-M</x:v>
      </x:c>
      <x:c r="I65" s="48" t="str">
        <x:v>linked by the locked 313-requirement index</x:v>
      </x:c>
      <x:c r="J65" s="47" t="n">
        <x:v>3</x:v>
      </x:c>
    </x:row>
    <x:row r="66">
      <x:c r="A66" s="47" t="str">
        <x:v>RUN-TRF-026-20260812T215441175160Z</x:v>
      </x:c>
      <x:c r="B66" s="47" t="str">
        <x:v>TRF-026</x:v>
      </x:c>
      <x:c r="C66" s="47" t="str">
        <x:v>coefficientG3</x:v>
      </x:c>
      <x:c r="D66" s="48" t="str">
        <x:v>https://w3id.org/nltl-benchmark/vocab#coefficientG3</x:v>
      </x:c>
      <x:c r="E66" s="47" t="str">
        <x:v>QuantityProperty</x:v>
      </x:c>
      <x:c r="F66" s="47" t="str"/>
      <x:c r="G66" s="47" t="str">
        <x:v>http://qudt.org/schema/qudt/QuantityValue</x:v>
      </x:c>
      <x:c r="H66" s="47" t="str">
        <x:v>https://w3id.org/nltl-benchmark/vocab#newtonPerMetreToPowerOnePointFiveUnit</x:v>
      </x:c>
      <x:c r="I66" s="48" t="str">
        <x:v>linked by the locked 313-requirement index</x:v>
      </x:c>
      <x:c r="J66" s="47" t="n">
        <x:v>3</x:v>
      </x:c>
    </x:row>
    <x:row r="67">
      <x:c r="A67" s="47" t="str">
        <x:v>RUN-TRF-026-20260812T215441175160Z</x:v>
      </x:c>
      <x:c r="B67" s="47" t="str">
        <x:v>TRF-026</x:v>
      </x:c>
      <x:c r="C67" s="47" t="str">
        <x:v>hasComponent</x:v>
      </x:c>
      <x:c r="D67" s="48" t="str">
        <x:v>https://w3id.org/nltl-benchmark/vocab#hasComponent</x:v>
      </x:c>
      <x:c r="E67" s="47" t="str">
        <x:v>ObjectProperty</x:v>
      </x:c>
      <x:c r="F67" s="47" t="str"/>
      <x:c r="G67" s="47" t="str">
        <x:v>https://w3id.org/nltl-benchmark/vocab#shipComponent</x:v>
      </x:c>
      <x:c r="H67" s="47" t="str"/>
      <x:c r="I67" s="48" t="str">
        <x:v>component-path dependency inferred from the linked term module</x:v>
      </x:c>
      <x:c r="J67" s="47" t="n">
        <x:v>3</x:v>
      </x:c>
    </x:row>
    <x:row r="68">
      <x:c r="A68" s="47" t="str">
        <x:v>RUN-TRF-026-20260812T215441175160Z</x:v>
      </x:c>
      <x:c r="B68" s="47" t="str">
        <x:v>TRF-026</x:v>
      </x:c>
      <x:c r="C68" s="47" t="str">
        <x:v>iceClass</x:v>
      </x:c>
      <x:c r="D68" s="48" t="str">
        <x:v>https://w3id.org/nltl-benchmark/vocab#iceClass</x:v>
      </x:c>
      <x:c r="E68" s="47" t="str">
        <x:v>ObjectProperty</x:v>
      </x:c>
      <x:c r="F68" s="47" t="str"/>
      <x:c r="G68" s="47" t="str">
        <x:v>https://w3id.org/nltl-benchmark/vocab#iceClassValue</x:v>
      </x:c>
      <x:c r="H68" s="47" t="str"/>
      <x:c r="I68" s="48" t="str">
        <x:v>linked by the locked 313-requirement index</x:v>
      </x:c>
      <x:c r="J68" s="47" t="n">
        <x:v>3</x:v>
      </x:c>
    </x:row>
    <x:row r="69">
      <x:c r="A69" s="47" t="str">
        <x:v>RUN-TRF-026-20260812T215441175160Z</x:v>
      </x:c>
      <x:c r="B69" s="47" t="str">
        <x:v>TRF-026</x:v>
      </x:c>
      <x:c r="C69" s="47" t="str">
        <x:v>iceClassDraught</x:v>
      </x:c>
      <x:c r="D69" s="48" t="str">
        <x:v>https://w3id.org/nltl-benchmark/vocab#iceClassDraught</x:v>
      </x:c>
      <x:c r="E69" s="47" t="str">
        <x:v>QuantityProperty</x:v>
      </x:c>
      <x:c r="F69" s="47" t="str"/>
      <x:c r="G69" s="47" t="str">
        <x:v>http://qudt.org/schema/qudt/QuantityValue</x:v>
      </x:c>
      <x:c r="H69" s="47" t="str">
        <x:v>http://qudt.org/vocab/unit/M</x:v>
      </x:c>
      <x:c r="I69" s="48" t="str">
        <x:v>linked by the locked 313-requirement index</x:v>
      </x:c>
      <x:c r="J69" s="47" t="n">
        <x:v>3</x:v>
      </x:c>
    </x:row>
    <x:row r="70">
      <x:c r="A70" s="47" t="str">
        <x:v>RUN-TRF-026-20260812T215441175160Z</x:v>
      </x:c>
      <x:c r="B70" s="47" t="str">
        <x:v>TRF-026</x:v>
      </x:c>
      <x:c r="C70" s="47" t="str">
        <x:v>iceClassIa</x:v>
      </x:c>
      <x:c r="D70" s="48" t="str">
        <x:v>https://w3id.org/nltl-benchmark/vocab#iceClassIa</x:v>
      </x:c>
      <x:c r="E70" s="47" t="str">
        <x:v>NamedIndividual</x:v>
      </x:c>
      <x:c r="F70" s="47" t="str"/>
      <x:c r="G70" s="47" t="str">
        <x:v>https://w3id.org/nltl-benchmark/vocab#iceClassValue</x:v>
      </x:c>
      <x:c r="H70" s="47" t="str"/>
      <x:c r="I70" s="48" t="str">
        <x:v>controlled value permitted by the range of iceClass</x:v>
      </x:c>
      <x:c r="J70" s="47" t="n">
        <x:v>3</x:v>
      </x:c>
    </x:row>
    <x:row r="71">
      <x:c r="A71" s="47" t="str">
        <x:v>RUN-TRF-026-20260812T215441175160Z</x:v>
      </x:c>
      <x:c r="B71" s="47" t="str">
        <x:v>TRF-026</x:v>
      </x:c>
      <x:c r="C71" s="47" t="str">
        <x:v>iceClassIaSuper</x:v>
      </x:c>
      <x:c r="D71" s="48" t="str">
        <x:v>https://w3id.org/nltl-benchmark/vocab#iceClassIaSuper</x:v>
      </x:c>
      <x:c r="E71" s="47" t="str">
        <x:v>NamedIndividual</x:v>
      </x:c>
      <x:c r="F71" s="47" t="str"/>
      <x:c r="G71" s="47" t="str">
        <x:v>https://w3id.org/nltl-benchmark/vocab#iceClassValue</x:v>
      </x:c>
      <x:c r="H71" s="47" t="str"/>
      <x:c r="I71" s="48" t="str">
        <x:v>controlled value permitted by the range of iceClass</x:v>
      </x:c>
      <x:c r="J71" s="47" t="n">
        <x:v>3</x:v>
      </x:c>
    </x:row>
    <x:row r="72">
      <x:c r="A72" s="47" t="str">
        <x:v>RUN-TRF-026-20260812T215441175160Z</x:v>
      </x:c>
      <x:c r="B72" s="47" t="str">
        <x:v>TRF-026</x:v>
      </x:c>
      <x:c r="C72" s="47" t="str">
        <x:v>iceClassIb</x:v>
      </x:c>
      <x:c r="D72" s="48" t="str">
        <x:v>https://w3id.org/nltl-benchmark/vocab#iceClassIb</x:v>
      </x:c>
      <x:c r="E72" s="47" t="str">
        <x:v>NamedIndividual</x:v>
      </x:c>
      <x:c r="F72" s="47" t="str"/>
      <x:c r="G72" s="47" t="str">
        <x:v>https://w3id.org/nltl-benchmark/vocab#iceClassValue</x:v>
      </x:c>
      <x:c r="H72" s="47" t="str"/>
      <x:c r="I72" s="48" t="str">
        <x:v>controlled value permitted by the range of iceClass</x:v>
      </x:c>
      <x:c r="J72" s="47" t="n">
        <x:v>3</x:v>
      </x:c>
    </x:row>
    <x:row r="73">
      <x:c r="A73" s="47" t="str">
        <x:v>RUN-TRF-026-20260812T215441175160Z</x:v>
      </x:c>
      <x:c r="B73" s="47" t="str">
        <x:v>TRF-026</x:v>
      </x:c>
      <x:c r="C73" s="47" t="str">
        <x:v>iceClassIc</x:v>
      </x:c>
      <x:c r="D73" s="48" t="str">
        <x:v>https://w3id.org/nltl-benchmark/vocab#iceClassIc</x:v>
      </x:c>
      <x:c r="E73" s="47" t="str">
        <x:v>NamedIndividual</x:v>
      </x:c>
      <x:c r="F73" s="47" t="str"/>
      <x:c r="G73" s="47" t="str">
        <x:v>https://w3id.org/nltl-benchmark/vocab#iceClassValue</x:v>
      </x:c>
      <x:c r="H73" s="47" t="str"/>
      <x:c r="I73" s="48" t="str">
        <x:v>controlled value permitted by the range of iceClass</x:v>
      </x:c>
      <x:c r="J73" s="47" t="n">
        <x:v>3</x:v>
      </x:c>
    </x:row>
    <x:row r="74">
      <x:c r="A74" s="47" t="str">
        <x:v>RUN-TRF-026-20260812T215441175160Z</x:v>
      </x:c>
      <x:c r="B74" s="47" t="str">
        <x:v>TRF-026</x:v>
      </x:c>
      <x:c r="C74" s="47" t="str">
        <x:v>iceClassIi</x:v>
      </x:c>
      <x:c r="D74" s="48" t="str">
        <x:v>https://w3id.org/nltl-benchmark/vocab#iceClassIi</x:v>
      </x:c>
      <x:c r="E74" s="47" t="str">
        <x:v>NamedIndividual</x:v>
      </x:c>
      <x:c r="F74" s="47" t="str"/>
      <x:c r="G74" s="47" t="str">
        <x:v>https://w3id.org/nltl-benchmark/vocab#iceClassValue</x:v>
      </x:c>
      <x:c r="H74" s="47" t="str"/>
      <x:c r="I74" s="48" t="str">
        <x:v>controlled value permitted by the range of iceClass</x:v>
      </x:c>
      <x:c r="J74" s="47" t="n">
        <x:v>3</x:v>
      </x:c>
    </x:row>
    <x:row r="75">
      <x:c r="A75" s="47" t="str">
        <x:v>RUN-TRF-026-20260812T215441175160Z</x:v>
      </x:c>
      <x:c r="B75" s="47" t="str">
        <x:v>TRF-026</x:v>
      </x:c>
      <x:c r="C75" s="47" t="str">
        <x:v>iceClassIii</x:v>
      </x:c>
      <x:c r="D75" s="48" t="str">
        <x:v>https://w3id.org/nltl-benchmark/vocab#iceClassIii</x:v>
      </x:c>
      <x:c r="E75" s="47" t="str">
        <x:v>NamedIndividual</x:v>
      </x:c>
      <x:c r="F75" s="47" t="str"/>
      <x:c r="G75" s="47" t="str">
        <x:v>https://w3id.org/nltl-benchmark/vocab#iceClassValue</x:v>
      </x:c>
      <x:c r="H75" s="47" t="str"/>
      <x:c r="I75" s="48" t="str">
        <x:v>controlled value permitted by the range of iceClass</x:v>
      </x:c>
      <x:c r="J75" s="47" t="n">
        <x:v>3</x:v>
      </x:c>
    </x:row>
    <x:row r="76">
      <x:c r="A76" s="47" t="str">
        <x:v>RUN-TRF-026-20260812T215441175160Z</x:v>
      </x:c>
      <x:c r="B76" s="47" t="str">
        <x:v>TRF-026</x:v>
      </x:c>
      <x:c r="C76" s="47" t="str">
        <x:v>iceClassValue</x:v>
      </x:c>
      <x:c r="D76" s="48" t="str">
        <x:v>https://w3id.org/nltl-benchmark/vocab#iceClassValue</x:v>
      </x:c>
      <x:c r="E76" s="47" t="str">
        <x:v>Class</x:v>
      </x:c>
      <x:c r="F76" s="47" t="str"/>
      <x:c r="G76" s="47" t="str"/>
      <x:c r="H76" s="47" t="str"/>
      <x:c r="I76" s="48" t="str">
        <x:v>range dependency of iceClass</x:v>
      </x:c>
      <x:c r="J76" s="47" t="n">
        <x:v>3</x:v>
      </x:c>
    </x:row>
    <x:row r="77">
      <x:c r="A77" s="47" t="str">
        <x:v>RUN-TRF-026-20260812T215441175160Z</x:v>
      </x:c>
      <x:c r="B77" s="47" t="str">
        <x:v>TRF-026</x:v>
      </x:c>
      <x:c r="C77" s="47" t="str">
        <x:v>newtonPerMetreToPowerOnePointFiveUnit</x:v>
      </x:c>
      <x:c r="D77" s="48" t="str">
        <x:v>https://w3id.org/nltl-benchmark/vocab#newtonPerMetreToPowerOnePointFiveUnit</x:v>
      </x:c>
      <x:c r="E77" s="47" t="str">
        <x:v>NamedIndividual</x:v>
      </x:c>
      <x:c r="F77" s="47" t="str"/>
      <x:c r="G77" s="47" t="str">
        <x:v>http://qudt.org/schema/qudt/Unit</x:v>
      </x:c>
      <x:c r="H77" s="47" t="str"/>
      <x:c r="I77" s="48" t="str">
        <x:v>verified vocabulary-matcher addition</x:v>
      </x:c>
      <x:c r="J77" s="47" t="n">
        <x:v>3</x:v>
      </x:c>
    </x:row>
    <x:row r="78">
      <x:c r="A78" s="47" t="str">
        <x:v>RUN-TRF-026-20260812T215441175160Z</x:v>
      </x:c>
      <x:c r="B78" s="47" t="str">
        <x:v>TRF-026</x:v>
      </x:c>
      <x:c r="C78" s="47" t="str">
        <x:v>ship</x:v>
      </x:c>
      <x:c r="D78" s="48" t="str">
        <x:v>https://w3id.org/nltl-benchmark/vocab#ship</x:v>
      </x:c>
      <x:c r="E78" s="47" t="str">
        <x:v>Class</x:v>
      </x:c>
      <x:c r="F78" s="47" t="str"/>
      <x:c r="G78" s="47" t="str"/>
      <x:c r="H78" s="47" t="str"/>
      <x:c r="I78" s="48" t="str">
        <x:v>baseline target infrastructure</x:v>
      </x:c>
      <x:c r="J78" s="47" t="n">
        <x:v>3</x:v>
      </x:c>
    </x:row>
    <x:row r="79">
      <x:c r="A79" s="47" t="str">
        <x:v>RUN-TRF-026-20260812T215441175160Z</x:v>
      </x:c>
      <x:c r="B79" s="47" t="str">
        <x:v>TRF-026</x:v>
      </x:c>
      <x:c r="C79" s="47" t="str">
        <x:v>shipBreadth</x:v>
      </x:c>
      <x:c r="D79" s="48" t="str">
        <x:v>https://w3id.org/nltl-benchmark/vocab#shipBreadth</x:v>
      </x:c>
      <x:c r="E79" s="47" t="str">
        <x:v>QuantityProperty</x:v>
      </x:c>
      <x:c r="F79" s="47" t="str"/>
      <x:c r="G79" s="47" t="str">
        <x:v>http://qudt.org/schema/qudt/QuantityValue</x:v>
      </x:c>
      <x:c r="H79" s="47" t="str">
        <x:v>http://qudt.org/vocab/unit/M</x:v>
      </x:c>
      <x:c r="I79" s="48" t="str">
        <x:v>linked by the locked 313-requirement index</x:v>
      </x:c>
      <x:c r="J79" s="47" t="n">
        <x:v>3</x:v>
      </x:c>
    </x:row>
    <x:row r="80">
      <x:c r="A80" s="47" t="str">
        <x:v>RUN-TRF-026-20260812T215441175160Z</x:v>
      </x:c>
      <x:c r="B80" s="47" t="str">
        <x:v>TRF-026</x:v>
      </x:c>
      <x:c r="C80" s="47" t="str">
        <x:v>shipComponent</x:v>
      </x:c>
      <x:c r="D80" s="48" t="str">
        <x:v>https://w3id.org/nltl-benchmark/vocab#shipComponent</x:v>
      </x:c>
      <x:c r="E80" s="47" t="str">
        <x:v>Class</x:v>
      </x:c>
      <x:c r="F80" s="47" t="str"/>
      <x:c r="G80" s="47" t="str"/>
      <x:c r="H80" s="47" t="str"/>
      <x:c r="I80" s="48" t="str">
        <x:v>component-path dependency inferred from the linked term module</x:v>
      </x:c>
      <x:c r="J80" s="47" t="n">
        <x:v>3</x:v>
      </x:c>
    </x:row>
    <x:row r="81">
      <x:c r="A81" s="49" t="str">
        <x:v>RUN-TRF-026-20260812T215441175160Z</x:v>
      </x:c>
      <x:c r="B81" s="49" t="str">
        <x:v>TRF-026</x:v>
      </x:c>
      <x:c r="C81" s="49" t="str">
        <x:v>shipLength</x:v>
      </x:c>
      <x:c r="D81" s="50" t="str">
        <x:v>https://w3id.org/nltl-benchmark/vocab#shipLength</x:v>
      </x:c>
      <x:c r="E81" s="49" t="str">
        <x:v>QuantityProperty</x:v>
      </x:c>
      <x:c r="F81" s="49" t="str"/>
      <x:c r="G81" s="49" t="str">
        <x:v>http://qudt.org/schema/qudt/QuantityValue</x:v>
      </x:c>
      <x:c r="H81" s="49" t="str">
        <x:v>http://qudt.org/vocab/unit/M</x:v>
      </x:c>
      <x:c r="I81" s="50" t="str">
        <x:v>linked by the locked 313-requirement index</x:v>
      </x:c>
      <x:c r="J81" s="49" t="n">
        <x:v>3</x:v>
      </x:c>
    </x:row>
  </x:sheetData>
  <x:pageMargins left="0.7" right="0.7" top="0.75" bottom="0.75" header="0.3" footer="0.3"/>
  <x:tableParts count="1">
    <x:tablePart xmlns:r="http://schemas.openxmlformats.org/officeDocument/2006/relationships" r:id="Rde0fa03193a04fa5"/>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RUN-TRF-026-20260812T215441175160Z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RUN-TRF-026-20260812T215441175160Z</x:v>
      </x:c>
      <x:c r="B5" s="45" t="str">
        <x:v>TRF-026</x:v>
      </x:c>
      <x:c r="C5" s="45" t="str">
        <x:v>FS-CALC-02</x:v>
      </x:c>
      <x:c r="D5" s="45" t="str">
        <x:v>comparison_calculation</x:v>
      </x:c>
      <x:c r="E5" s="97" t="n">
        <x:v>0.086957</x:v>
      </x:c>
      <x:c r="F5" s="45" t="str">
        <x:v>calculation | comparison | formula | sparql</x:v>
      </x:c>
      <x:c r="G5" s="45" t="str">
        <x:v>synthetic-few-shot-not-benchmark-ground-truth</x:v>
      </x:c>
    </x:row>
    <x:row r="6">
      <x:c r="A6" s="49" t="str">
        <x:v>RUN-TRF-026-20260812T215441175160Z</x:v>
      </x:c>
      <x:c r="B6" s="49" t="str">
        <x:v>TRF-026</x:v>
      </x:c>
      <x:c r="C6" s="49" t="str">
        <x:v>FS-BOOL-01</x:v>
      </x:c>
      <x:c r="D6" s="49" t="str">
        <x:v>boolean_state</x:v>
      </x:c>
      <x:c r="E6" s="98" t="n">
        <x:v>0.06383</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e13d804668114241"/>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52" hidden="0" customWidth="1"/>
    <x:col min="13" max="13" width="20" hidden="0" customWidth="1"/>
    <x:col min="14" max="14" width="52" hidden="0" customWidth="1"/>
    <x:col min="15" max="15" width="20" hidden="0" customWidth="1"/>
    <x:col min="16" max="16" width="52"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RUN-TRF-026-20260812T215441175160Z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RUN-TRF-026-20260812T215441175160Z</x:v>
      </x:c>
      <x:c r="B5" s="45" t="str">
        <x:v>TRF-026</x:v>
      </x:c>
      <x:c r="C5" s="58" t="n">
        <x:v>1</x:v>
      </x:c>
      <x:c r="D5" s="83" t="b">
        <x:v>0</x:v>
      </x:c>
      <x:c r="E5" s="83" t="b">
        <x:v>1</x:v>
      </x:c>
      <x:c r="F5" s="83" t="b">
        <x:v>1</x:v>
      </x:c>
      <x:c r="G5" s="83" t="b">
        <x:v>1</x:v>
      </x:c>
      <x:c r="H5" s="83" t="b">
        <x:v>0</x:v>
      </x:c>
      <x:c r="I5" s="83" t="b">
        <x:v>0</x:v>
      </x:c>
      <x:c r="J5" s="83" t="b">
        <x:v>1</x:v>
      </x:c>
      <x:c r="K5" s="102" t="b">
        <x:v>1</x:v>
      </x:c>
      <x:c r="L5" s="46" t="str">
        <x:v>SHACL runtime smoke execution error: Expected SelectQuery, found 'BIND'  (at char 2949), (line:62, col:17) | Embedded SHACL-SPARQL parse error: Expected SelectQuery, found 'BIND'  (at char 2792), (line:58, col:17) | Known benchmark IRI(s) outside the generator allow-list: https://w3id.org/nltl-benchmark/vocab#newtonPerMetreToPowerOnePointFiveUnit</x:v>
      </x:c>
      <x:c r="M5" s="46" t="str"/>
      <x:c r="N5" s="46" t="str">
        <x:v>https://w3id.org/nltl-benchmark/vocab#brashIceResistanceCoefficientC1 | https://w3id.org/nltl-benchmark/vocab#brashIceResistanceCoefficientC2 | https://w3id.org/nltl-benchmark/vocab#bulbousBowPresent | https://w3id.org/nltl-benchmark/vocab#coefficientF1 | https://w3id.org/nltl-benchmark/vocab#coefficientF2 | https://w3id.org/nltl-benchmark/vocab#coefficientF3 | https://w3id.org/nltl-benchmark/vocab#coefficientF4 | https://w3id.org/nltl-benchmark/vocab#coefficientG1 | https://w3id.org/nltl-benchmark/vocab#coefficientG2 | https://w3id.org/nltl-benchmark/vocab#coefficientG3 | https://w3id.org/nltl-benchmark/vocab#iceClass | https://w3id.org/nltl-benchmark/vocab#iceClassDraught | https://w3id.org/nltl-benchmark/vocab#iceClassIaSuper | https://w3id.org/nltl-benchmark/vocab#newtonPerMetreToPowerOnePointFiveUnit | https://w3id.org/nltl-benchmark/vocab#ship | https://w3id.org/nltl-benchmark/vocab#shipBreadth | https://w3id.org/nltl-benchmark/vocab#shipLength</x:v>
      </x:c>
      <x:c r="O5" s="46" t="str"/>
      <x:c r="P5" s="46" t="str">
        <x:v>https://w3id.org/nltl-benchmark/vocab#newtonPerMetreToPowerOnePointFiveUnit</x:v>
      </x:c>
      <x:c r="Q5" s="46" t="str"/>
    </x:row>
    <x:row r="6">
      <x:c r="A6" s="47" t="str">
        <x:v>RUN-TRF-026-20260812T215441175160Z</x:v>
      </x:c>
      <x:c r="B6" s="47" t="str">
        <x:v>TRF-026</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https://w3id.org/nltl-benchmark/vocab#brashIceResistanceCoefficientC1 | https://w3id.org/nltl-benchmark/vocab#brashIceResistanceCoefficientC2 | https://w3id.org/nltl-benchmark/vocab#bulbousBowPresent | https://w3id.org/nltl-benchmark/vocab#coefficientF1 | https://w3id.org/nltl-benchmark/vocab#coefficientF2 | https://w3id.org/nltl-benchmark/vocab#coefficientF3 | https://w3id.org/nltl-benchmark/vocab#coefficientF4 | https://w3id.org/nltl-benchmark/vocab#coefficientG1 | https://w3id.org/nltl-benchmark/vocab#coefficientG2 | https://w3id.org/nltl-benchmark/vocab#coefficientG3 | https://w3id.org/nltl-benchmark/vocab#iceClass | https://w3id.org/nltl-benchmark/vocab#iceClassDraught | https://w3id.org/nltl-benchmark/vocab#iceClassIaSuper | https://w3id.org/nltl-benchmark/vocab#newtonPerMetreToPowerOnePointFiveUnit | https://w3id.org/nltl-benchmark/vocab#ship | https://w3id.org/nltl-benchmark/vocab#shipBreadth | https://w3id.org/nltl-benchmark/vocab#shipLength</x:v>
      </x:c>
      <x:c r="O6" s="48" t="str"/>
      <x:c r="P6" s="48" t="str"/>
      <x:c r="Q6" s="48" t="str"/>
    </x:row>
    <x:row r="7">
      <x:c r="A7" s="49" t="str">
        <x:v>RUN-TRF-026-20260812T215441175160Z</x:v>
      </x:c>
      <x:c r="B7" s="49" t="str">
        <x:v>TRF-026</x:v>
      </x:c>
      <x:c r="C7" s="60" t="n">
        <x:v>3</x:v>
      </x:c>
      <x:c r="D7" s="87" t="b">
        <x:v>1</x:v>
      </x:c>
      <x:c r="E7" s="87" t="b">
        <x:v>1</x:v>
      </x:c>
      <x:c r="F7" s="87" t="b">
        <x:v>1</x:v>
      </x:c>
      <x:c r="G7" s="87" t="b">
        <x:v>1</x:v>
      </x:c>
      <x:c r="H7" s="87" t="b">
        <x:v>1</x:v>
      </x:c>
      <x:c r="I7" s="87" t="b">
        <x:v>1</x:v>
      </x:c>
      <x:c r="J7" s="87" t="b">
        <x:v>1</x:v>
      </x:c>
      <x:c r="K7" s="104" t="b">
        <x:v>1</x:v>
      </x:c>
      <x:c r="L7" s="50" t="str"/>
      <x:c r="M7" s="50" t="str"/>
      <x:c r="N7" s="50" t="str">
        <x:v>https://w3id.org/nltl-benchmark/vocab#brashIceResistanceCoefficientC1 | https://w3id.org/nltl-benchmark/vocab#brashIceResistanceCoefficientC2 | https://w3id.org/nltl-benchmark/vocab#bulbousBowPresent | https://w3id.org/nltl-benchmark/vocab#coefficientF1 | https://w3id.org/nltl-benchmark/vocab#coefficientF2 | https://w3id.org/nltl-benchmark/vocab#coefficientF3 | https://w3id.org/nltl-benchmark/vocab#coefficientF4 | https://w3id.org/nltl-benchmark/vocab#coefficientG1 | https://w3id.org/nltl-benchmark/vocab#coefficientG2 | https://w3id.org/nltl-benchmark/vocab#coefficientG3 | https://w3id.org/nltl-benchmark/vocab#iceClass | https://w3id.org/nltl-benchmark/vocab#iceClassDraught | https://w3id.org/nltl-benchmark/vocab#iceClassIaSuper | https://w3id.org/nltl-benchmark/vocab#iceClassValue | https://w3id.org/nltl-benchmark/vocab#newtonPerMetreToPowerOnePointFiveUnit | https://w3id.org/nltl-benchmark/vocab#ship | https://w3id.org/nltl-benchmark/vocab#shipBreadth | https://w3id.org/nltl-benchmark/vocab#shipLength</x:v>
      </x:c>
      <x:c r="O7" s="50" t="str"/>
      <x:c r="P7" s="50" t="str"/>
      <x:c r="Q7" s="50" t="str"/>
    </x:row>
  </x:sheetData>
  <x:pageMargins left="0.7" right="0.7" top="0.75" bottom="0.75" header="0.3" footer="0.3"/>
  <x:tableParts count="1">
    <x:tablePart xmlns:r="http://schemas.openxmlformats.org/officeDocument/2006/relationships" r:id="R4a1ba0f142bd4756"/>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8" hidden="0" customWidth="1"/>
    <x:col min="5" max="5" width="52" hidden="0" customWidth="1"/>
    <x:col min="6" max="6" width="17" hidden="0" customWidth="1"/>
    <x:col min="7" max="7" width="13" hidden="0" customWidth="1"/>
    <x:col min="8" max="8" width="40" hidden="0" customWidth="1"/>
    <x:col min="9" max="9" width="52" hidden="0" customWidth="1"/>
    <x:col min="10" max="10" width="52" hidden="0" customWidth="1"/>
  </x:cols>
  <x:sheetData>
    <x:row r="1">
      <x:c r="A1" s="18" t="str">
        <x:v>NLTL SHACL Pipeline Run Tracker</x:v>
      </x:c>
      <x:c r="B1" s="19"/>
      <x:c r="C1" s="19"/>
      <x:c r="D1" s="19"/>
      <x:c r="E1" s="19"/>
      <x:c r="F1" s="19"/>
      <x:c r="G1" s="19"/>
      <x:c r="H1" s="19"/>
      <x:c r="I1" s="19"/>
      <x:c r="J1" s="19"/>
    </x:row>
    <x:row r="2">
      <x:c r="A2" s="20" t="str">
        <x:v>VOCAB_MATCHES | Run folder: RUN-TRF-026-20260812T215441175160Z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45" t="str">
        <x:v>RUN-TRF-026-20260812T215441175160Z</x:v>
      </x:c>
      <x:c r="B5" s="45" t="str">
        <x:v>TRF-026</x:v>
      </x:c>
      <x:c r="C5" s="58" t="n">
        <x:v>1</x:v>
      </x:c>
      <x:c r="D5" s="45" t="str">
        <x:v>matcher_search</x:v>
      </x:c>
      <x:c r="E5" s="46" t="str">
        <x:v>Deterministic validation prevents acceptance. Fix: SHACL runtime smoke execution error: Expected SelectQuery, found 'BIND'  (at char 2949), (line:62, col:17) | Embedded SHACL-SPARQL parse error: Expected SelectQuery, found 'BIND'  (at char 2792), (line:58, col:17) | Known benchmark IRI(s) outside the generator allow-list: https://w3id.org/nltl-benchmark/vocab#newtonPerMetreToPowerOnePointFiveUnit
Semantic validator feedback: Repair the embedded SPARQL so it parses in the deterministic evaluator, replacing the unsupported SQRT expression with the supported bounded formula mechanism while preserving both verified formulas and the stated absolute/relative tolerance logic. Add maxCount 1 constraints for each ship operand/result quantity and its numeric value to prevent combinatorial bindings. The canonical g3 unit nltl:newtonPerMetreToPowerOnePointFiveUnit is outside the generator allow-list and must be located and added to the scoped vocabulary before reuse.</x:v>
      </x:c>
      <x:c r="F5" s="58" t="n">
        <x:v>2</x:v>
      </x:c>
      <x:c r="G5" s="45" t="str"/>
      <x:c r="H5" s="45" t="str"/>
      <x:c r="I5" s="46" t="str"/>
      <x:c r="J5" s="46" t="str"/>
    </x:row>
    <x:row r="6">
      <x:c r="A6" s="49" t="str">
        <x:v>RUN-TRF-026-20260812T215441175160Z</x:v>
      </x:c>
      <x:c r="B6" s="49" t="str">
        <x:v>TRF-026</x:v>
      </x:c>
      <x:c r="C6" s="60" t="n">
        <x:v>1</x:v>
      </x:c>
      <x:c r="D6" s="49" t="str">
        <x:v>matcher_decision</x:v>
      </x:c>
      <x:c r="E6" s="50" t="str"/>
      <x:c r="F6" s="60" t="str"/>
      <x:c r="G6" s="87" t="b">
        <x:v>1</x:v>
      </x:c>
      <x:c r="H6" s="49" t="str">
        <x:v>newtonPerMetreToPowerOnePointFiveUnit</x:v>
      </x:c>
      <x:c r="I6" s="50" t="str">
        <x:v>https://w3id.org/nltl-benchmark/vocab#newtonPerMetreToPowerOnePointFiveUnit</x:v>
      </x:c>
      <x:c r="J6" s="50" t="str">
        <x:v>Use this exact term because it is the canonical QUDT Unit individual for the g3 coefficient’s newton-per-metre-to-the-power-1.5 unit in the cited TRAFICOM clause 3.2.4 context.</x:v>
      </x:c>
    </x:row>
  </x:sheetData>
  <x:pageMargins left="0.7" right="0.7" top="0.75" bottom="0.75" header="0.3" footer="0.3"/>
  <x:tableParts count="1">
    <x:tablePart xmlns:r="http://schemas.openxmlformats.org/officeDocument/2006/relationships" r:id="Ra825a52959e64299"/>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RUN-TRF-026-20260812T215441175160Z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RUN-TRF-026-20260812T215441175160Z</x:v>
      </x:c>
      <x:c r="B5" s="45" t="str">
        <x:v>TRF-026</x:v>
      </x:c>
      <x:c r="C5" s="58"/>
      <x:c r="D5" s="45" t="str">
        <x:v>initial_context_pack</x:v>
      </x:c>
      <x:c r="E5" s="46" t="str">
        <x:v>artifacts/context_pack_initial.json</x:v>
      </x:c>
      <x:c r="F5" s="45" t="str">
        <x:v>e137965867e8404e7eb329f31d81a6b7871d4db67aac1b1909fe49708a4be459</x:v>
      </x:c>
      <x:c r="G5" s="58" t="n">
        <x:v>27788</x:v>
      </x:c>
    </x:row>
    <x:row r="6">
      <x:c r="A6" s="47" t="str">
        <x:v>RUN-TRF-026-20260812T215441175160Z</x:v>
      </x:c>
      <x:c r="B6" s="47" t="str">
        <x:v>TRF-026</x:v>
      </x:c>
      <x:c r="C6" s="59"/>
      <x:c r="D6" s="47" t="str">
        <x:v>few_shot_selection</x:v>
      </x:c>
      <x:c r="E6" s="48" t="str">
        <x:v>artifacts/few_shots_selected.json</x:v>
      </x:c>
      <x:c r="F6" s="47" t="str">
        <x:v>da2743304c8cd385ca97ff05b763547648d363fc42d151b078a72010b9fde9c9</x:v>
      </x:c>
      <x:c r="G6" s="59" t="n">
        <x:v>4858</x:v>
      </x:c>
    </x:row>
    <x:row r="7">
      <x:c r="A7" s="47" t="str">
        <x:v>RUN-TRF-026-20260812T215441175160Z</x:v>
      </x:c>
      <x:c r="B7" s="47" t="str">
        <x:v>TRF-026</x:v>
      </x:c>
      <x:c r="C7" s="59" t="n">
        <x:v>1</x:v>
      </x:c>
      <x:c r="D7" s="47" t="str">
        <x:v>generator_prompt</x:v>
      </x:c>
      <x:c r="E7" s="48" t="str">
        <x:v>artifacts/attempt_01/generator_prompt.txt</x:v>
      </x:c>
      <x:c r="F7" s="47" t="str">
        <x:v>ea289fea0075f71e75066d45fb31eda8fc61f644238cbcf890f09998476ffd13</x:v>
      </x:c>
      <x:c r="G7" s="59" t="n">
        <x:v>37034</x:v>
      </x:c>
    </x:row>
    <x:row r="8">
      <x:c r="A8" s="47" t="str">
        <x:v>RUN-TRF-026-20260812T215441175160Z</x:v>
      </x:c>
      <x:c r="B8" s="47" t="str">
        <x:v>TRF-026</x:v>
      </x:c>
      <x:c r="C8" s="59" t="n">
        <x:v>1</x:v>
      </x:c>
      <x:c r="D8" s="47" t="str">
        <x:v>generator_raw_response</x:v>
      </x:c>
      <x:c r="E8" s="48" t="str">
        <x:v>artifacts/attempt_01/generator_raw.txt</x:v>
      </x:c>
      <x:c r="F8" s="47" t="str">
        <x:v>9f2de8ad50f3167355080170b8da061d4de2189ec361f4502bed2edb406cbd12</x:v>
      </x:c>
      <x:c r="G8" s="59" t="n">
        <x:v>8194</x:v>
      </x:c>
    </x:row>
    <x:row r="9">
      <x:c r="A9" s="47" t="str">
        <x:v>RUN-TRF-026-20260812T215441175160Z</x:v>
      </x:c>
      <x:c r="B9" s="47" t="str">
        <x:v>TRF-026</x:v>
      </x:c>
      <x:c r="C9" s="59" t="n">
        <x:v>1</x:v>
      </x:c>
      <x:c r="D9" s="47" t="str">
        <x:v>candidate_shape</x:v>
      </x:c>
      <x:c r="E9" s="48" t="str">
        <x:v>artifacts/attempt_01/candidate_shape.ttl</x:v>
      </x:c>
      <x:c r="F9" s="47" t="str">
        <x:v>bafcb694c93f596455430a50fc7ada0428a545acdd2beed4cb59d60052f93e95</x:v>
      </x:c>
      <x:c r="G9" s="59" t="n">
        <x:v>8169</x:v>
      </x:c>
    </x:row>
    <x:row r="10">
      <x:c r="A10" s="47" t="str">
        <x:v>RUN-TRF-026-20260812T215441175160Z</x:v>
      </x:c>
      <x:c r="B10" s="47" t="str">
        <x:v>TRF-026</x:v>
      </x:c>
      <x:c r="C10" s="59" t="n">
        <x:v>1</x:v>
      </x:c>
      <x:c r="D10" s="47" t="str">
        <x:v>deterministic_validation</x:v>
      </x:c>
      <x:c r="E10" s="48" t="str">
        <x:v>artifacts/attempt_01/deterministic_validation.json</x:v>
      </x:c>
      <x:c r="F10" s="47" t="str">
        <x:v>0eb53abbfd3cbd205df24150abdda392dd7bdfb194572ec32b0761c4e94d64ee</x:v>
      </x:c>
      <x:c r="G10" s="59" t="n">
        <x:v>1897</x:v>
      </x:c>
    </x:row>
    <x:row r="11">
      <x:c r="A11" s="47" t="str">
        <x:v>RUN-TRF-026-20260812T215441175160Z</x:v>
      </x:c>
      <x:c r="B11" s="47" t="str">
        <x:v>TRF-026</x:v>
      </x:c>
      <x:c r="C11" s="59" t="n">
        <x:v>1</x:v>
      </x:c>
      <x:c r="D11" s="47" t="str">
        <x:v>validator_prompt</x:v>
      </x:c>
      <x:c r="E11" s="48" t="str">
        <x:v>artifacts/attempt_01/validator_prompt_01.txt</x:v>
      </x:c>
      <x:c r="F11" s="47" t="str">
        <x:v>9c27d933678ed75713e28d91c2f21e7fc283194ee1293d16ee99d1fa43cda949</x:v>
      </x:c>
      <x:c r="G11" s="59" t="n">
        <x:v>47129</x:v>
      </x:c>
    </x:row>
    <x:row r="12">
      <x:c r="A12" s="47" t="str">
        <x:v>RUN-TRF-026-20260812T215441175160Z</x:v>
      </x:c>
      <x:c r="B12" s="47" t="str">
        <x:v>TRF-026</x:v>
      </x:c>
      <x:c r="C12" s="59" t="n">
        <x:v>1</x:v>
      </x:c>
      <x:c r="D12" s="47" t="str">
        <x:v>validator_raw_response</x:v>
      </x:c>
      <x:c r="E12" s="48" t="str">
        <x:v>artifacts/attempt_01/validator_raw_01.txt</x:v>
      </x:c>
      <x:c r="F12" s="47" t="str">
        <x:v>7d3d11e83feaf874661aaad1401db1198743694cfeb2b1753f59343e7de5c2c2</x:v>
      </x:c>
      <x:c r="G12" s="59" t="n">
        <x:v>603</x:v>
      </x:c>
    </x:row>
    <x:row r="13">
      <x:c r="A13" s="47" t="str">
        <x:v>RUN-TRF-026-20260812T215441175160Z</x:v>
      </x:c>
      <x:c r="B13" s="47" t="str">
        <x:v>TRF-026</x:v>
      </x:c>
      <x:c r="C13" s="59" t="n">
        <x:v>1</x:v>
      </x:c>
      <x:c r="D13" s="47" t="str">
        <x:v>matcher_candidates</x:v>
      </x:c>
      <x:c r="E13" s="48" t="str">
        <x:v>artifacts/attempt_01/matcher_candidates.json</x:v>
      </x:c>
      <x:c r="F13" s="47" t="str">
        <x:v>af3335e46293699791dd17a35a16dec9253a96bd1038fc5513fe94664bd3f688</x:v>
      </x:c>
      <x:c r="G13" s="59" t="n">
        <x:v>1251</x:v>
      </x:c>
    </x:row>
    <x:row r="14">
      <x:c r="A14" s="47" t="str">
        <x:v>RUN-TRF-026-20260812T215441175160Z</x:v>
      </x:c>
      <x:c r="B14" s="47" t="str">
        <x:v>TRF-026</x:v>
      </x:c>
      <x:c r="C14" s="59" t="n">
        <x:v>1</x:v>
      </x:c>
      <x:c r="D14" s="47" t="str">
        <x:v>vocabulary_matcher_prompt</x:v>
      </x:c>
      <x:c r="E14" s="48" t="str">
        <x:v>artifacts/attempt_01/vocabulary_matcher_prompt_01.txt</x:v>
      </x:c>
      <x:c r="F14" s="47" t="str">
        <x:v>b730f14da6a84be450ca98d6e4ea2a69ec088bb9b85ffeeeb8eb6c7928418ee6</x:v>
      </x:c>
      <x:c r="G14" s="59" t="n">
        <x:v>4085</x:v>
      </x:c>
    </x:row>
    <x:row r="15">
      <x:c r="A15" s="47" t="str">
        <x:v>RUN-TRF-026-20260812T215441175160Z</x:v>
      </x:c>
      <x:c r="B15" s="47" t="str">
        <x:v>TRF-026</x:v>
      </x:c>
      <x:c r="C15" s="59" t="n">
        <x:v>1</x:v>
      </x:c>
      <x:c r="D15" s="47" t="str">
        <x:v>vocabulary_matcher_raw_response</x:v>
      </x:c>
      <x:c r="E15" s="48" t="str">
        <x:v>artifacts/attempt_01/vocabulary_matcher_raw_01.txt</x:v>
      </x:c>
      <x:c r="F15" s="47" t="str">
        <x:v>cebaaa3cb0eac224c2fdc2d5babae11f91e12bab9b1c5e1b42b2bec87299e0df</x:v>
      </x:c>
      <x:c r="G15" s="59" t="n">
        <x:v>378</x:v>
      </x:c>
    </x:row>
    <x:row r="16">
      <x:c r="A16" s="47" t="str">
        <x:v>RUN-TRF-026-20260812T215441175160Z</x:v>
      </x:c>
      <x:c r="B16" s="47" t="str">
        <x:v>TRF-026</x:v>
      </x:c>
      <x:c r="C16" s="59" t="n">
        <x:v>2</x:v>
      </x:c>
      <x:c r="D16" s="47" t="str">
        <x:v>expanded_context_pack</x:v>
      </x:c>
      <x:c r="E16" s="48" t="str">
        <x:v>artifacts/attempt_02/context_pack_expanded.json</x:v>
      </x:c>
      <x:c r="F16" s="47" t="str">
        <x:v>caec281a23c22dae758031139e6262741e777e10cae7a5b40b5278cdcb6398e0</x:v>
      </x:c>
      <x:c r="G16" s="59" t="n">
        <x:v>28980</x:v>
      </x:c>
    </x:row>
    <x:row r="17">
      <x:c r="A17" s="47" t="str">
        <x:v>RUN-TRF-026-20260812T215441175160Z</x:v>
      </x:c>
      <x:c r="B17" s="47" t="str">
        <x:v>TRF-026</x:v>
      </x:c>
      <x:c r="C17" s="59" t="n">
        <x:v>2</x:v>
      </x:c>
      <x:c r="D17" s="47" t="str">
        <x:v>generator_prompt</x:v>
      </x:c>
      <x:c r="E17" s="48" t="str">
        <x:v>artifacts/attempt_02/generator_prompt.txt</x:v>
      </x:c>
      <x:c r="F17" s="47" t="str">
        <x:v>4b6b2728f6a40254d316231c01c00f8bea30620503ea0b4b0b1fd7343a845641</x:v>
      </x:c>
      <x:c r="G17" s="59" t="n">
        <x:v>39500</x:v>
      </x:c>
    </x:row>
    <x:row r="18">
      <x:c r="A18" s="47" t="str">
        <x:v>RUN-TRF-026-20260812T215441175160Z</x:v>
      </x:c>
      <x:c r="B18" s="47" t="str">
        <x:v>TRF-026</x:v>
      </x:c>
      <x:c r="C18" s="59" t="n">
        <x:v>2</x:v>
      </x:c>
      <x:c r="D18" s="47" t="str">
        <x:v>generator_raw_response</x:v>
      </x:c>
      <x:c r="E18" s="48" t="str">
        <x:v>artifacts/attempt_02/generator_raw.txt</x:v>
      </x:c>
      <x:c r="F18" s="47" t="str">
        <x:v>42ca0fbf39441885b2c37e3fc1c7972a5c1d31340ec4c989cc2294dbca940d01</x:v>
      </x:c>
      <x:c r="G18" s="59" t="n">
        <x:v>7636</x:v>
      </x:c>
    </x:row>
    <x:row r="19">
      <x:c r="A19" s="47" t="str">
        <x:v>RUN-TRF-026-20260812T215441175160Z</x:v>
      </x:c>
      <x:c r="B19" s="47" t="str">
        <x:v>TRF-026</x:v>
      </x:c>
      <x:c r="C19" s="59" t="n">
        <x:v>2</x:v>
      </x:c>
      <x:c r="D19" s="47" t="str">
        <x:v>candidate_shape</x:v>
      </x:c>
      <x:c r="E19" s="48" t="str">
        <x:v>artifacts/attempt_02/candidate_shape.ttl</x:v>
      </x:c>
      <x:c r="F19" s="47" t="str">
        <x:v>962a5d185a685cf8ae48d7c5dd47ca973da29093b4ad9cd19f0ad706f95020ca</x:v>
      </x:c>
      <x:c r="G19" s="59" t="n">
        <x:v>7611</x:v>
      </x:c>
    </x:row>
    <x:row r="20">
      <x:c r="A20" s="47" t="str">
        <x:v>RUN-TRF-026-20260812T215441175160Z</x:v>
      </x:c>
      <x:c r="B20" s="47" t="str">
        <x:v>TRF-026</x:v>
      </x:c>
      <x:c r="C20" s="59" t="n">
        <x:v>2</x:v>
      </x:c>
      <x:c r="D20" s="47" t="str">
        <x:v>deterministic_validation</x:v>
      </x:c>
      <x:c r="E20" s="48" t="str">
        <x:v>artifacts/attempt_02/deterministic_validation.json</x:v>
      </x:c>
      <x:c r="F20" s="47" t="str">
        <x:v>39ce0a0fba56a2a3a2d437bb6775c2ba98c63136a3146b0870b7793185d34b4c</x:v>
      </x:c>
      <x:c r="G20" s="59" t="n">
        <x:v>1441</x:v>
      </x:c>
    </x:row>
    <x:row r="21">
      <x:c r="A21" s="47" t="str">
        <x:v>RUN-TRF-026-20260812T215441175160Z</x:v>
      </x:c>
      <x:c r="B21" s="47" t="str">
        <x:v>TRF-026</x:v>
      </x:c>
      <x:c r="C21" s="59" t="n">
        <x:v>2</x:v>
      </x:c>
      <x:c r="D21" s="47" t="str">
        <x:v>validator_prompt</x:v>
      </x:c>
      <x:c r="E21" s="48" t="str">
        <x:v>artifacts/attempt_02/validator_prompt_01.txt</x:v>
      </x:c>
      <x:c r="F21" s="47" t="str">
        <x:v>26ee59f05793fbdaa6e24654dee92c259c2f635aad366de6a16625f367cfb67a</x:v>
      </x:c>
      <x:c r="G21" s="59" t="n">
        <x:v>46486</x:v>
      </x:c>
    </x:row>
    <x:row r="22">
      <x:c r="A22" s="47" t="str">
        <x:v>RUN-TRF-026-20260812T215441175160Z</x:v>
      </x:c>
      <x:c r="B22" s="47" t="str">
        <x:v>TRF-026</x:v>
      </x:c>
      <x:c r="C22" s="59" t="n">
        <x:v>2</x:v>
      </x:c>
      <x:c r="D22" s="47" t="str">
        <x:v>validator_raw_response</x:v>
      </x:c>
      <x:c r="E22" s="48" t="str">
        <x:v>artifacts/attempt_02/validator_raw_01.txt</x:v>
      </x:c>
      <x:c r="F22" s="47" t="str">
        <x:v>a623c5f8b4242a083b3d1bcc64a9e60b394e3859825943143f20654953dfb926</x:v>
      </x:c>
      <x:c r="G22" s="59" t="n">
        <x:v>713</x:v>
      </x:c>
    </x:row>
    <x:row r="23">
      <x:c r="A23" s="47" t="str">
        <x:v>RUN-TRF-026-20260812T215441175160Z</x:v>
      </x:c>
      <x:c r="B23" s="47" t="str">
        <x:v>TRF-026</x:v>
      </x:c>
      <x:c r="C23" s="59" t="n">
        <x:v>3</x:v>
      </x:c>
      <x:c r="D23" s="47" t="str">
        <x:v>expanded_context_pack</x:v>
      </x:c>
      <x:c r="E23" s="48" t="str">
        <x:v>artifacts/attempt_03/context_pack_expanded.json</x:v>
      </x:c>
      <x:c r="F23" s="47" t="str">
        <x:v>caec281a23c22dae758031139e6262741e777e10cae7a5b40b5278cdcb6398e0</x:v>
      </x:c>
      <x:c r="G23" s="59" t="n">
        <x:v>28980</x:v>
      </x:c>
    </x:row>
    <x:row r="24">
      <x:c r="A24" s="47" t="str">
        <x:v>RUN-TRF-026-20260812T215441175160Z</x:v>
      </x:c>
      <x:c r="B24" s="47" t="str">
        <x:v>TRF-026</x:v>
      </x:c>
      <x:c r="C24" s="59" t="n">
        <x:v>3</x:v>
      </x:c>
      <x:c r="D24" s="47" t="str">
        <x:v>generator_prompt</x:v>
      </x:c>
      <x:c r="E24" s="48" t="str">
        <x:v>artifacts/attempt_03/generator_prompt.txt</x:v>
      </x:c>
      <x:c r="F24" s="47" t="str">
        <x:v>846457f94022fdc1930c3a0316c9451af5a477ab2438206e95f9336029bb66b1</x:v>
      </x:c>
      <x:c r="G24" s="59" t="n">
        <x:v>40156</x:v>
      </x:c>
    </x:row>
    <x:row r="25">
      <x:c r="A25" s="47" t="str">
        <x:v>RUN-TRF-026-20260812T215441175160Z</x:v>
      </x:c>
      <x:c r="B25" s="47" t="str">
        <x:v>TRF-026</x:v>
      </x:c>
      <x:c r="C25" s="59" t="n">
        <x:v>3</x:v>
      </x:c>
      <x:c r="D25" s="47" t="str">
        <x:v>generator_raw_response</x:v>
      </x:c>
      <x:c r="E25" s="48" t="str">
        <x:v>artifacts/attempt_03/generator_raw.txt</x:v>
      </x:c>
      <x:c r="F25" s="47" t="str">
        <x:v>51e51690c9f274d8aa9b6227eb8d2ece0b5d246459f19a82c54993e06edf97c6</x:v>
      </x:c>
      <x:c r="G25" s="59" t="n">
        <x:v>10016</x:v>
      </x:c>
    </x:row>
    <x:row r="26">
      <x:c r="A26" s="47" t="str">
        <x:v>RUN-TRF-026-20260812T215441175160Z</x:v>
      </x:c>
      <x:c r="B26" s="47" t="str">
        <x:v>TRF-026</x:v>
      </x:c>
      <x:c r="C26" s="59" t="n">
        <x:v>3</x:v>
      </x:c>
      <x:c r="D26" s="47" t="str">
        <x:v>candidate_shape</x:v>
      </x:c>
      <x:c r="E26" s="48" t="str">
        <x:v>artifacts/attempt_03/candidate_shape.ttl</x:v>
      </x:c>
      <x:c r="F26" s="47" t="str">
        <x:v>a284ee8fc15ab8928e979e1fb55ed90f7803a53c47d10d9778139350d718c54f</x:v>
      </x:c>
      <x:c r="G26" s="59" t="n">
        <x:v>9991</x:v>
      </x:c>
    </x:row>
    <x:row r="27">
      <x:c r="A27" s="47" t="str">
        <x:v>RUN-TRF-026-20260812T215441175160Z</x:v>
      </x:c>
      <x:c r="B27" s="47" t="str">
        <x:v>TRF-026</x:v>
      </x:c>
      <x:c r="C27" s="59" t="n">
        <x:v>3</x:v>
      </x:c>
      <x:c r="D27" s="47" t="str">
        <x:v>deterministic_validation</x:v>
      </x:c>
      <x:c r="E27" s="48" t="str">
        <x:v>artifacts/attempt_03/deterministic_validation.json</x:v>
      </x:c>
      <x:c r="F27" s="47" t="str">
        <x:v>25f3c2eff7da7713f6ebbee1ae88d658334f498e0e33a9bdacb4a9013b7bd91e</x:v>
      </x:c>
      <x:c r="G27" s="59" t="n">
        <x:v>1500</x:v>
      </x:c>
    </x:row>
    <x:row r="28">
      <x:c r="A28" s="47" t="str">
        <x:v>RUN-TRF-026-20260812T215441175160Z</x:v>
      </x:c>
      <x:c r="B28" s="47" t="str">
        <x:v>TRF-026</x:v>
      </x:c>
      <x:c r="C28" s="59" t="n">
        <x:v>3</x:v>
      </x:c>
      <x:c r="D28" s="47" t="str">
        <x:v>validator_prompt</x:v>
      </x:c>
      <x:c r="E28" s="48" t="str">
        <x:v>artifacts/attempt_03/validator_prompt_01.txt</x:v>
      </x:c>
      <x:c r="F28" s="47" t="str">
        <x:v>26296ce9244d2fa1b108769a78d4883b60fe88accd1fc73380044c5f38729356</x:v>
      </x:c>
      <x:c r="G28" s="59" t="n">
        <x:v>49241</x:v>
      </x:c>
    </x:row>
    <x:row r="29">
      <x:c r="A29" s="49" t="str">
        <x:v>RUN-TRF-026-20260812T215441175160Z</x:v>
      </x:c>
      <x:c r="B29" s="49" t="str">
        <x:v>TRF-026</x:v>
      </x:c>
      <x:c r="C29" s="60" t="n">
        <x:v>3</x:v>
      </x:c>
      <x:c r="D29" s="49" t="str">
        <x:v>validator_raw_response</x:v>
      </x:c>
      <x:c r="E29" s="50" t="str">
        <x:v>artifacts/attempt_03/validator_raw_01.txt</x:v>
      </x:c>
      <x:c r="F29" s="49" t="str">
        <x:v>495a489c11a798734da5682170084caba0e0e9cbae6f76e7308dac849e586db7</x:v>
      </x:c>
      <x:c r="G29" s="60" t="n">
        <x:v>687</x:v>
      </x:c>
    </x:row>
  </x:sheetData>
  <x:pageMargins left="0.7" right="0.7" top="0.75" bottom="0.75" header="0.3" footer="0.3"/>
  <x:tableParts count="1">
    <x:tablePart xmlns:r="http://schemas.openxmlformats.org/officeDocument/2006/relationships" r:id="R441e9d33ddf6402f"/>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RUN-TRF-026-20260812T215441175160Z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RUN-TRF-026-20260812T215441175160Z</x:v>
      </x:c>
      <x:c r="B5" s="69" t="str">
        <x:v>TRF-026</x:v>
      </x:c>
      <x:c r="C5" s="71" t="n">
        <x:v>3</x:v>
      </x:c>
      <x:c r="D5" s="69" t="str">
        <x:v>MAX_ATTEMPTS_REACHED</x:v>
      </x:c>
      <x:c r="E5" s="73" t="str">
        <x:v>Correct the applicability structure: nltl:bulbousBowPresent is currently mandatory for every ship, including non-IA-Super ships outside this requirement. Keep the ice-class anchor requirement, then use explicit branches so a non-IA-Super ship passes without bulb data, while an IA-Super ship must have exactly one xsd:boolean bulbousBowPresent value; IA Super with false passes as not applicable, and IA Super with true must conform to TRF026CalculationShape. Do not merely remove the global bulb constraint from the existing sh:not conjunction, because an IA-Super ship with missing bulb data would then pass accidentally.</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7168f8c6689e4813"/>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RUN-TRF-026-20260812T215441175160Z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6" t="str">
        <x:v>No records for this run.</x:v>
      </x:c>
      <x:c r="B5" s="21"/>
      <x:c r="C5" s="21"/>
      <x:c r="D5" s="21"/>
      <x:c r="E5" s="21"/>
      <x:c r="F5" s="21"/>
    </x:row>
  </x:sheetData>
  <x:pageMargins left="0.7" right="0.7" top="0.75" bottom="0.75" header="0.3" footer="0.3"/>
</x:worksheet>
</file>