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2063efd2c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36c4425ca945ed"/>
    <x:sheet xmlns:r="http://schemas.openxmlformats.org/officeDocument/2006/relationships" name="README" sheetId="2" r:id="R77ede4c83de842d7"/>
    <x:sheet xmlns:r="http://schemas.openxmlformats.org/officeDocument/2006/relationships" name="REGULATION_QUEUE" sheetId="3" r:id="R87bfbee0dc75416e"/>
    <x:sheet xmlns:r="http://schemas.openxmlformats.org/officeDocument/2006/relationships" name="RUNS" sheetId="4" r:id="Ra05ea50f0d6842e6"/>
    <x:sheet xmlns:r="http://schemas.openxmlformats.org/officeDocument/2006/relationships" name="ITERATIONS" sheetId="5" r:id="Rb2fca1d3e6474e75"/>
    <x:sheet xmlns:r="http://schemas.openxmlformats.org/officeDocument/2006/relationships" name="API_CALLS" sheetId="6" r:id="R0dc5c6f43dfa4aff"/>
    <x:sheet xmlns:r="http://schemas.openxmlformats.org/officeDocument/2006/relationships" name="TERM_RETRIEVAL" sheetId="7" r:id="Rf819875c34c54864"/>
    <x:sheet xmlns:r="http://schemas.openxmlformats.org/officeDocument/2006/relationships" name="FEW_SHOT_SELECTION" sheetId="8" r:id="R16f830056ddd49b0"/>
    <x:sheet xmlns:r="http://schemas.openxmlformats.org/officeDocument/2006/relationships" name="VALIDATION" sheetId="9" r:id="R4ba9892e441e4a98"/>
    <x:sheet xmlns:r="http://schemas.openxmlformats.org/officeDocument/2006/relationships" name="VOCAB_MATCHES" sheetId="10" r:id="R6795da68d00b43b3"/>
    <x:sheet xmlns:r="http://schemas.openxmlformats.org/officeDocument/2006/relationships" name="ARTIFACTS" sheetId="11" r:id="R7f8c83f271f84bc4"/>
    <x:sheet xmlns:r="http://schemas.openxmlformats.org/officeDocument/2006/relationships" name="UNRESOLVED" sheetId="12" r:id="R2e678cab16d644db"/>
    <x:sheet xmlns:r="http://schemas.openxmlformats.org/officeDocument/2006/relationships" name="RDF_TEST_QUEUE" sheetId="13" r:id="Ra99488d23d94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7b60b6ecb4c49" /><Relationship Type="http://schemas.openxmlformats.org/officeDocument/2006/relationships/theme" Target="/xl/theme/theme1.xml" Id="R553df2b97d0d4208" /><Relationship Type="http://schemas.microsoft.com/office/2022/11/relationships/FeaturePropertyBag" Target="/xl/featurePropertyBag/featurePropertyBag.xml" Id="R7f6c2a69020f4870" /><Relationship Type="http://schemas.openxmlformats.org/officeDocument/2006/relationships/sharedStrings" Target="/xl/sharedStrings.xml" Id="R26691a9a518d43cd" /><Relationship Type="http://schemas.openxmlformats.org/officeDocument/2006/relationships/worksheet" Target="/xl/worksheets/sheet1.xml" Id="Rce36c4425ca945ed" /><Relationship Type="http://schemas.openxmlformats.org/officeDocument/2006/relationships/worksheet" Target="/xl/worksheets/sheet2.xml" Id="R77ede4c83de842d7" /><Relationship Type="http://schemas.openxmlformats.org/officeDocument/2006/relationships/worksheet" Target="/xl/worksheets/sheet3.xml" Id="R87bfbee0dc75416e" /><Relationship Type="http://schemas.openxmlformats.org/officeDocument/2006/relationships/worksheet" Target="/xl/worksheets/sheet4.xml" Id="Ra05ea50f0d6842e6" /><Relationship Type="http://schemas.openxmlformats.org/officeDocument/2006/relationships/worksheet" Target="/xl/worksheets/sheet5.xml" Id="Rb2fca1d3e6474e75" /><Relationship Type="http://schemas.openxmlformats.org/officeDocument/2006/relationships/worksheet" Target="/xl/worksheets/sheet6.xml" Id="R0dc5c6f43dfa4aff" /><Relationship Type="http://schemas.openxmlformats.org/officeDocument/2006/relationships/worksheet" Target="/xl/worksheets/sheet7.xml" Id="Rf819875c34c54864" /><Relationship Type="http://schemas.openxmlformats.org/officeDocument/2006/relationships/worksheet" Target="/xl/worksheets/sheet8.xml" Id="R16f830056ddd49b0" /><Relationship Type="http://schemas.openxmlformats.org/officeDocument/2006/relationships/worksheet" Target="/xl/worksheets/sheet9.xml" Id="R4ba9892e441e4a98" /><Relationship Type="http://schemas.openxmlformats.org/officeDocument/2006/relationships/worksheet" Target="/xl/worksheets/sheet10.xml" Id="R6795da68d00b43b3" /><Relationship Type="http://schemas.openxmlformats.org/officeDocument/2006/relationships/worksheet" Target="/xl/worksheets/sheet11.xml" Id="R7f8c83f271f84bc4" /><Relationship Type="http://schemas.openxmlformats.org/officeDocument/2006/relationships/worksheet" Target="/xl/worksheets/sheet12.xml" Id="R2e678cab16d644db" /><Relationship Type="http://schemas.openxmlformats.org/officeDocument/2006/relationships/worksheet" Target="/xl/worksheets/sheet13.xml" Id="Ra99488d23d944d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813b99a66c4a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e4857de6cc47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7c098d68974a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4dae7b66074f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15c7b556904d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2919637e574b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b09d2061574a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d65b769cc345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8b04a33a5142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42892f4d3a45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RUN-TRF-030-20260813T045555431640Z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44406.64083333333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RUN-TRF-030-20260813T045555431640Z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813b99a66c4a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RUN-TRF-030-20260813T045555431640Z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GENERATION_ACCEPTED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4857de6cc47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RUN-TRF-030-20260813T045555431640Z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RUN-TRF-030-20260813T045555431640Z</x:v>
      </x:c>
      <x:c r="C5" s="69" t="str">
        <x:v>TRF-030</x:v>
      </x:c>
      <x:c r="D5" s="70" t="n">
        <x:v>46247.20550269676</x:v>
      </x:c>
      <x:c r="E5" s="70" t="n">
        <x:v>46247.208602210645</x:v>
      </x:c>
      <x:c r="F5" s="69" t="str">
        <x:v>0.7.0-dev-batch01</x:v>
      </x:c>
      <x:c r="G5" s="69" t="str">
        <x:v>VOCAB-DEV-2026-08-13-BATCH01-R7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TRF-030 with correct owners, case-level pairing, alternatives, multiplicities, formula directions, tolerances,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c098d68974a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RUN-TRF-030-20260813T045555431640Z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RUN-TRF-030-20260813T045555431640Z</x:v>
      </x:c>
      <x:c r="B5" s="45" t="str">
        <x:v>TRF-030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Require nltl:loadPatchLength on every directAnalysisCase, since every analysis must use the complete p/h/la load patch; retain the false arrangement branch to require several distinct case-level la values paired with ca. Prevent accidental passes by making scalar quantities and selectors single-valued: add sh:maxCount 1 to qudt:numericValue, qudt:unit, icePressure, appliedIcePressure, loadPatchHeight, case positions, position types, and loadLengthDeterminedFromArrangement. This also prevents cases from satisfying multiple vertical categories and prevents true/false branch ambiguity. Ensure the 1.8p constraint compares the sole applied pressure with the sole p value rather than accepting one matching value while allowing additional inconsistent values.</x:v>
      </x:c>
      <x:c r="I5" s="84" t="n">
        <x:v>62784.764</x:v>
      </x:c>
      <x:c r="J5" s="84" t="n">
        <x:v>32949.902</x:v>
      </x:c>
    </x:row>
    <x:row r="6">
      <x:c r="A6" s="47" t="str">
        <x:v>RUN-TRF-030-20260813T045555431640Z</x:v>
      </x:c>
      <x:c r="B6" s="47" t="str">
        <x:v>TRF-030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mid-span/mid-spacing obligation is only represented by a type marker; spacing and span are required but never used to validate the horizontal position. Add a bounded numeric constraint for every case tagged midSpanOrSpacingCenteredPosition requiring its horizontalLoadPosition to equal either 0.5 × span or 0.5 × spacing within decimal tolerance, while retaining the distinct-horizontal-position requirement.</x:v>
      </x:c>
      <x:c r="I6" s="86" t="n">
        <x:v>65722.599</x:v>
      </x:c>
      <x:c r="J6" s="86" t="n">
        <x:v>15115.278</x:v>
      </x:c>
    </x:row>
    <x:row r="7">
      <x:c r="A7" s="49" t="str">
        <x:v>RUN-TRF-030-20260813T045555431640Z</x:v>
      </x:c>
      <x:c r="B7" s="49" t="str">
        <x:v>TRF-030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TRF-030 with correct owners, case-level pairing, alternatives, multiplicities, formula directions, tolerances, datatypes, and units.</x:v>
      </x:c>
      <x:c r="I7" s="88" t="n">
        <x:v>71424.392</x:v>
      </x:c>
      <x:c r="J7" s="88" t="n">
        <x:v>18447.156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dae7b66074f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RUN-TRF-030-20260813T045555431640Z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RUN-TRF-030-20260813T045555431640Z</x:v>
      </x:c>
      <x:c r="C5" s="45" t="str">
        <x:v>TRF-030</x:v>
      </x:c>
      <x:c r="D5" s="92" t="n">
        <x:v>46247.20622939815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62783.167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RUN-TRF-030-20260813T045555431640Z</x:v>
      </x:c>
      <x:c r="C6" s="47" t="str">
        <x:v>TRF-030</x:v>
      </x:c>
      <x:c r="D6" s="93" t="n">
        <x:v>46247.206229421296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62784.764</x:v>
      </x:c>
      <x:c r="L6" s="85" t="b">
        <x:v>0</x:v>
      </x:c>
      <x:c r="M6" s="47" t="str">
        <x:v>resp_01070fdd6ab928ef006a7d4e5b8b74819387a6714ffb9732a9</x:v>
      </x:c>
      <x:c r="N6" s="59" t="n">
        <x:v>11930</x:v>
      </x:c>
      <x:c r="O6" s="59" t="n">
        <x:v>6185</x:v>
      </x:c>
      <x:c r="P6" s="59" t="n">
        <x:v>18115</x:v>
      </x:c>
    </x:row>
    <x:row r="7">
      <x:c r="A7" s="47" t="str">
        <x:v>EVT-000045</x:v>
      </x:c>
      <x:c r="B7" s="47" t="str">
        <x:v>RUN-TRF-030-20260813T045555431640Z</x:v>
      </x:c>
      <x:c r="C7" s="47" t="str">
        <x:v>TRF-030</x:v>
      </x:c>
      <x:c r="D7" s="93" t="n">
        <x:v>46247.20661592593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32948.875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RUN-TRF-030-20260813T045555431640Z</x:v>
      </x:c>
      <x:c r="C8" s="47" t="str">
        <x:v>TRF-030</x:v>
      </x:c>
      <x:c r="D8" s="93" t="n">
        <x:v>46247.2066159375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32949.902</x:v>
      </x:c>
      <x:c r="L8" s="85" t="b">
        <x:v>0</x:v>
      </x:c>
      <x:c r="M8" s="47" t="str">
        <x:v>resp_03d1056ef835338e006a7d4e9ad32881958de5178b5a859a0d</x:v>
      </x:c>
      <x:c r="N8" s="59" t="n">
        <x:v>17661</x:v>
      </x:c>
      <x:c r="O8" s="59" t="n">
        <x:v>2184</x:v>
      </x:c>
      <x:c r="P8" s="59" t="n">
        <x:v>19845</x:v>
      </x:c>
    </x:row>
    <x:row r="9">
      <x:c r="A9" s="47" t="str">
        <x:v>EVT-000051</x:v>
      </x:c>
      <x:c r="B9" s="47" t="str">
        <x:v>RUN-TRF-030-20260813T045555431640Z</x:v>
      </x:c>
      <x:c r="C9" s="47" t="str">
        <x:v>TRF-030</x:v>
      </x:c>
      <x:c r="D9" s="93" t="n">
        <x:v>46247.20737665509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65721.535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RUN-TRF-030-20260813T045555431640Z</x:v>
      </x:c>
      <x:c r="C10" s="47" t="str">
        <x:v>TRF-030</x:v>
      </x:c>
      <x:c r="D10" s="93" t="n">
        <x:v>46247.207376666665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65722.599</x:v>
      </x:c>
      <x:c r="L10" s="85" t="b">
        <x:v>0</x:v>
      </x:c>
      <x:c r="M10" s="47" t="str">
        <x:v>resp_0e86fa15dc55f218006a7d4ebbc7c88193986a3b39f597889b</x:v>
      </x:c>
      <x:c r="N10" s="59" t="n">
        <x:v>12077</x:v>
      </x:c>
      <x:c r="O10" s="59" t="n">
        <x:v>6014</x:v>
      </x:c>
      <x:c r="P10" s="59" t="n">
        <x:v>18091</x:v>
      </x:c>
    </x:row>
    <x:row r="11">
      <x:c r="A11" s="47" t="str">
        <x:v>EVT-000059</x:v>
      </x:c>
      <x:c r="B11" s="47" t="str">
        <x:v>RUN-TRF-030-20260813T045555431640Z</x:v>
      </x:c>
      <x:c r="C11" s="47" t="str">
        <x:v>TRF-030</x:v>
      </x:c>
      <x:c r="D11" s="93" t="n">
        <x:v>46247.207556180554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15113.598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RUN-TRF-030-20260813T045555431640Z</x:v>
      </x:c>
      <x:c r="C12" s="47" t="str">
        <x:v>TRF-030</x:v>
      </x:c>
      <x:c r="D12" s="93" t="n">
        <x:v>46247.207556203706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15115.278</x:v>
      </x:c>
      <x:c r="L12" s="85" t="b">
        <x:v>0</x:v>
      </x:c>
      <x:c r="M12" s="47" t="str">
        <x:v>resp_08b4ab26b227efa1006a7d4efde5788194be278746d98f5c33</x:v>
      </x:c>
      <x:c r="N12" s="59" t="n">
        <x:v>17212</x:v>
      </x:c>
      <x:c r="O12" s="59" t="n">
        <x:v>1072</x:v>
      </x:c>
      <x:c r="P12" s="59" t="n">
        <x:v>18284</x:v>
      </x:c>
    </x:row>
    <x:row r="13">
      <x:c r="A13" s="47" t="str">
        <x:v>EVT-000065</x:v>
      </x:c>
      <x:c r="B13" s="47" t="str">
        <x:v>RUN-TRF-030-20260813T045555431640Z</x:v>
      </x:c>
      <x:c r="C13" s="47" t="str">
        <x:v>TRF-030</x:v>
      </x:c>
      <x:c r="D13" s="93" t="n">
        <x:v>46247.20838292824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71422.82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RUN-TRF-030-20260813T045555431640Z</x:v>
      </x:c>
      <x:c r="C14" s="47" t="str">
        <x:v>TRF-030</x:v>
      </x:c>
      <x:c r="D14" s="93" t="n">
        <x:v>46247.20838293982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71424.392</x:v>
      </x:c>
      <x:c r="L14" s="85" t="b">
        <x:v>0</x:v>
      </x:c>
      <x:c r="M14" s="47" t="str">
        <x:v>resp_0a227ace412dd76f006a7d4f0d549c8195baed50ce500b2912</x:v>
      </x:c>
      <x:c r="N14" s="59" t="n">
        <x:v>12166</x:v>
      </x:c>
      <x:c r="O14" s="59" t="n">
        <x:v>6954</x:v>
      </x:c>
      <x:c r="P14" s="59" t="n">
        <x:v>19120</x:v>
      </x:c>
    </x:row>
    <x:row r="15">
      <x:c r="A15" s="47" t="str">
        <x:v>EVT-000073</x:v>
      </x:c>
      <x:c r="B15" s="47" t="str">
        <x:v>RUN-TRF-030-20260813T045555431640Z</x:v>
      </x:c>
      <x:c r="C15" s="47" t="str">
        <x:v>TRF-030</x:v>
      </x:c>
      <x:c r="D15" s="93" t="n">
        <x:v>46247.20860215278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18445.604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EVT-000074</x:v>
      </x:c>
      <x:c r="B16" s="49" t="str">
        <x:v>RUN-TRF-030-20260813T045555431640Z</x:v>
      </x:c>
      <x:c r="C16" s="49" t="str">
        <x:v>TRF-030</x:v>
      </x:c>
      <x:c r="D16" s="94" t="n">
        <x:v>46247.208602175924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18447.156</x:v>
      </x:c>
      <x:c r="L16" s="87" t="b">
        <x:v>0</x:v>
      </x:c>
      <x:c r="M16" s="49" t="str">
        <x:v>resp_0e27e107e7a02092006a7d4f54eb8c8193a6bce385c867b89d</x:v>
      </x:c>
      <x:c r="N16" s="60" t="n">
        <x:v>17836</x:v>
      </x:c>
      <x:c r="O16" s="60" t="n">
        <x:v>1249</x:v>
      </x:c>
      <x:c r="P16" s="60" t="n">
        <x:v>19085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5c7b556904d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RUN-TRF-030-20260813T045555431640Z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RUN-TRF-030-20260813T045555431640Z</x:v>
      </x:c>
      <x:c r="B5" s="45" t="str">
        <x:v>TRF-030</x:v>
      </x:c>
      <x:c r="C5" s="45" t="str">
        <x:v>appliedIcePressure</x:v>
      </x:c>
      <x:c r="D5" s="46" t="str">
        <x:v>https://w3id.org/nltl-benchmark/vocab#appliedIcePressure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RUN-TRF-030-20260813T045555431640Z</x:v>
      </x:c>
      <x:c r="B6" s="47" t="str">
        <x:v>TRF-030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RUN-TRF-030-20260813T045555431640Z</x:v>
      </x:c>
      <x:c r="B7" s="47" t="str">
        <x:v>TRF-030</x:v>
      </x:c>
      <x:c r="C7" s="47" t="str">
        <x:v>capacityMinimizingLoadPositionConfirmed</x:v>
      </x:c>
      <x:c r="D7" s="48" t="str">
        <x:v>https://w3id.org/nltl-benchmark/vocab#capacityMinimizingLoadPositionConfirmed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RUN-TRF-030-20260813T045555431640Z</x:v>
      </x:c>
      <x:c r="B8" s="47" t="str">
        <x:v>TRF-030</x:v>
      </x:c>
      <x:c r="C8" s="47" t="str">
        <x:v>combinedBendingAndShearEvaluated</x:v>
      </x:c>
      <x:c r="D8" s="48" t="str">
        <x:v>https://w3id.org/nltl-benchmark/vocab#combinedBendingAndShearEvaluated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RUN-TRF-030-20260813T045555431640Z</x:v>
      </x:c>
      <x:c r="B9" s="47" t="str">
        <x:v>TRF-030</x:v>
      </x:c>
      <x:c r="C9" s="47" t="str">
        <x:v>directAnalysisCase</x:v>
      </x:c>
      <x:c r="D9" s="48" t="str">
        <x:v>https://w3id.org/nltl-benchmark/vocab#directAnalysisCase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RUN-TRF-030-20260813T045555431640Z</x:v>
      </x:c>
      <x:c r="B10" s="47" t="str">
        <x:v>TRF-030</x:v>
      </x:c>
      <x:c r="C10" s="47" t="str">
        <x:v>halfLoadHeightBelowLowerIceWaterlinePosition</x:v>
      </x:c>
      <x:c r="D10" s="48" t="str">
        <x:v>https://w3id.org/nltl-benchmark/vocab#halfLoadHeightBelowLowerIceWaterlinePosition</x:v>
      </x:c>
      <x:c r="E10" s="47" t="str">
        <x:v>NamedIndividual</x:v>
      </x:c>
      <x:c r="F10" s="47" t="str"/>
      <x:c r="G10" s="47" t="str">
        <x:v>https://w3id.org/nltl-benchmark/vocab#loadPositionTypeValue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RUN-TRF-030-20260813T045555431640Z</x:v>
      </x:c>
      <x:c r="B11" s="47" t="str">
        <x:v>TRF-030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RUN-TRF-030-20260813T045555431640Z</x:v>
      </x:c>
      <x:c r="B12" s="47" t="str">
        <x:v>TRF-030</x:v>
      </x:c>
      <x:c r="C12" s="47" t="str">
        <x:v>hasDirectAnalysisCase</x:v>
      </x:c>
      <x:c r="D12" s="48" t="str">
        <x:v>https://w3id.org/nltl-benchmark/vocab#hasDirectAnalysisCase</x:v>
      </x:c>
      <x:c r="E12" s="47" t="str">
        <x:v>ObjectProperty</x:v>
      </x:c>
      <x:c r="F12" s="47" t="str"/>
      <x:c r="G12" s="47" t="str">
        <x:v>https://w3id.org/nltl-benchmark/vocab#directAnalysisCase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RUN-TRF-030-20260813T045555431640Z</x:v>
      </x:c>
      <x:c r="B13" s="47" t="str">
        <x:v>TRF-030</x:v>
      </x:c>
      <x:c r="C13" s="47" t="str">
        <x:v>horizontalLoadPosition</x:v>
      </x:c>
      <x:c r="D13" s="48" t="str">
        <x:v>https://w3id.org/nltl-benchmark/vocab#horizontalLoadPosition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RUN-TRF-030-20260813T045555431640Z</x:v>
      </x:c>
      <x:c r="B14" s="47" t="str">
        <x:v>TRF-030</x:v>
      </x:c>
      <x:c r="C14" s="47" t="str">
        <x:v>horizontalLoadPositionType</x:v>
      </x:c>
      <x:c r="D14" s="48" t="str">
        <x:v>https://w3id.org/nltl-benchmark/vocab#horizontalLoadPositionType</x:v>
      </x:c>
      <x:c r="E14" s="47" t="str">
        <x:v>ObjectProperty</x:v>
      </x:c>
      <x:c r="F14" s="47" t="str"/>
      <x:c r="G14" s="47" t="str">
        <x:v>https://w3id.org/nltl-benchmark/vocab#loadPositionTypeValue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RUN-TRF-030-20260813T045555431640Z</x:v>
      </x:c>
      <x:c r="B15" s="47" t="str">
        <x:v>TRF-030</x:v>
      </x:c>
      <x:c r="C15" s="47" t="str">
        <x:v>iceLoadAreaFactorCa</x:v>
      </x:c>
      <x:c r="D15" s="48" t="str">
        <x:v>https://w3id.org/nltl-benchmark/vocab#iceLoadAreaFactorCa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RUN-TRF-030-20260813T045555431640Z</x:v>
      </x:c>
      <x:c r="B16" s="47" t="str">
        <x:v>TRF-030</x:v>
      </x:c>
      <x:c r="C16" s="47" t="str">
        <x:v>icePressure</x:v>
      </x:c>
      <x:c r="D16" s="48" t="str">
        <x:v>https://w3id.org/nltl-benchmark/vocab#icePressure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RUN-TRF-030-20260813T045555431640Z</x:v>
      </x:c>
      <x:c r="B17" s="47" t="str">
        <x:v>TRF-030</x:v>
      </x:c>
      <x:c r="C17" s="47" t="str">
        <x:v>intermediateVerticalPosition</x:v>
      </x:c>
      <x:c r="D17" s="48" t="str">
        <x:v>https://w3id.org/nltl-benchmark/vocab#intermediateVerticalPosition</x:v>
      </x:c>
      <x:c r="E17" s="47" t="str">
        <x:v>NamedIndividual</x:v>
      </x:c>
      <x:c r="F17" s="47" t="str"/>
      <x:c r="G17" s="47" t="str">
        <x:v>https://w3id.org/nltl-benchmark/vocab#loadPositionTypeValue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RUN-TRF-030-20260813T045555431640Z</x:v>
      </x:c>
      <x:c r="B18" s="47" t="str">
        <x:v>TRF-030</x:v>
      </x:c>
      <x:c r="C18" s="47" t="str">
        <x:v>loadLengthDeterminedFromArrangement</x:v>
      </x:c>
      <x:c r="D18" s="48" t="str">
        <x:v>https://w3id.org/nltl-benchmark/vocab#loadLengthDeterminedFromArrangement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RUN-TRF-030-20260813T045555431640Z</x:v>
      </x:c>
      <x:c r="B19" s="47" t="str">
        <x:v>TRF-030</x:v>
      </x:c>
      <x:c r="C19" s="47" t="str">
        <x:v>loadPatchApplicationLocation</x:v>
      </x:c>
      <x:c r="D19" s="48" t="str">
        <x:v>https://w3id.org/nltl-benchmark/vocab#loadPatchApplicationLocation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RUN-TRF-030-20260813T045555431640Z</x:v>
      </x:c>
      <x:c r="B20" s="47" t="str">
        <x:v>TRF-030</x:v>
      </x:c>
      <x:c r="C20" s="47" t="str">
        <x:v>loadPatchHeight</x:v>
      </x:c>
      <x:c r="D20" s="48" t="str">
        <x:v>https://w3id.org/nltl-benchmark/vocab#loadPatchHeight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RUN-TRF-030-20260813T045555431640Z</x:v>
      </x:c>
      <x:c r="B21" s="47" t="str">
        <x:v>TRF-030</x:v>
      </x:c>
      <x:c r="C21" s="47" t="str">
        <x:v>loadPatchLength</x:v>
      </x:c>
      <x:c r="D21" s="48" t="str">
        <x:v>https://w3id.org/nltl-benchmark/vocab#loadPatchLength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RUN-TRF-030-20260813T045555431640Z</x:v>
      </x:c>
      <x:c r="B22" s="47" t="str">
        <x:v>TRF-030</x:v>
      </x:c>
      <x:c r="C22" s="47" t="str">
        <x:v>loadPositionTypeValue</x:v>
      </x:c>
      <x:c r="D22" s="48" t="str">
        <x:v>https://w3id.org/nltl-benchmark/vocab#loadPositionTypeValue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RUN-TRF-030-20260813T045555431640Z</x:v>
      </x:c>
      <x:c r="B23" s="47" t="str">
        <x:v>TRF-030</x:v>
      </x:c>
      <x:c r="C23" s="47" t="str">
        <x:v>lowerIceWaterlineReferencePosition</x:v>
      </x:c>
      <x:c r="D23" s="48" t="str">
        <x:v>https://w3id.org/nltl-benchmark/vocab#lowerIceWaterlineReferencePosition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RUN-TRF-030-20260813T045555431640Z</x:v>
      </x:c>
      <x:c r="B24" s="47" t="str">
        <x:v>TRF-030</x:v>
      </x:c>
      <x:c r="C24" s="47" t="str">
        <x:v>midSpanOrSpacingCenteredPosition</x:v>
      </x:c>
      <x:c r="D24" s="48" t="str">
        <x:v>https://w3id.org/nltl-benchmark/vocab#midSpanOrSpacingCenteredPosition</x:v>
      </x:c>
      <x:c r="E24" s="47" t="str">
        <x:v>NamedIndividual</x:v>
      </x:c>
      <x:c r="F24" s="47" t="str"/>
      <x:c r="G24" s="47" t="str">
        <x:v>https://w3id.org/nltl-benchmark/vocab#loadPositionTypeValue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RUN-TRF-030-20260813T045555431640Z</x:v>
      </x:c>
      <x:c r="B25" s="47" t="str">
        <x:v>TRF-030</x:v>
      </x:c>
      <x:c r="C25" s="47" t="str">
        <x:v>otherHorizontalPosition</x:v>
      </x:c>
      <x:c r="D25" s="48" t="str">
        <x:v>https://w3id.org/nltl-benchmark/vocab#otherHorizontalPosition</x:v>
      </x:c>
      <x:c r="E25" s="47" t="str">
        <x:v>NamedIndividual</x:v>
      </x:c>
      <x:c r="F25" s="47" t="str"/>
      <x:c r="G25" s="47" t="str">
        <x:v>https://w3id.org/nltl-benchmark/vocab#loadPositionTypeValue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RUN-TRF-030-20260813T045555431640Z</x:v>
      </x:c>
      <x:c r="B26" s="47" t="str">
        <x:v>TRF-030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infrastructure; domain dependency of hasDirectAnalysisCase</x:v>
      </x:c>
      <x:c r="J26" s="47" t="n">
        <x:v>0</x:v>
      </x:c>
    </x:row>
    <x:row r="27">
      <x:c r="A27" s="47" t="str">
        <x:v>RUN-TRF-030-20260813T045555431640Z</x:v>
      </x:c>
      <x:c r="B27" s="47" t="str">
        <x:v>TRF-030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RUN-TRF-030-20260813T045555431640Z</x:v>
      </x:c>
      <x:c r="B28" s="47" t="str">
        <x:v>TRF-030</x:v>
      </x:c>
      <x:c r="C28" s="47" t="str">
        <x:v>spacing</x:v>
      </x:c>
      <x:c r="D28" s="48" t="str">
        <x:v>https://w3id.org/nltl-benchmark/vocab#spacing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RUN-TRF-030-20260813T045555431640Z</x:v>
      </x:c>
      <x:c r="B29" s="47" t="str">
        <x:v>TRF-030</x:v>
      </x:c>
      <x:c r="C29" s="47" t="str">
        <x:v>span</x:v>
      </x:c>
      <x:c r="D29" s="48" t="str">
        <x:v>https://w3id.org/nltl-benchmark/vocab#span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RUN-TRF-030-20260813T045555431640Z</x:v>
      </x:c>
      <x:c r="B30" s="47" t="str">
        <x:v>TRF-030</x:v>
      </x:c>
      <x:c r="C30" s="47" t="str">
        <x:v>upperIceWaterlineCenteredPosition</x:v>
      </x:c>
      <x:c r="D30" s="48" t="str">
        <x:v>https://w3id.org/nltl-benchmark/vocab#upperIceWaterlineCenteredPosition</x:v>
      </x:c>
      <x:c r="E30" s="47" t="str">
        <x:v>NamedIndividual</x:v>
      </x:c>
      <x:c r="F30" s="47" t="str"/>
      <x:c r="G30" s="47" t="str">
        <x:v>https://w3id.org/nltl-benchmark/vocab#loadPositionTypeValue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RUN-TRF-030-20260813T045555431640Z</x:v>
      </x:c>
      <x:c r="B31" s="47" t="str">
        <x:v>TRF-030</x:v>
      </x:c>
      <x:c r="C31" s="47" t="str">
        <x:v>upperIceWaterlineReferencePosition</x:v>
      </x:c>
      <x:c r="D31" s="48" t="str">
        <x:v>https://w3id.org/nltl-benchmark/vocab#upperIceWaterlineReferencePosition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RUN-TRF-030-20260813T045555431640Z</x:v>
      </x:c>
      <x:c r="B32" s="47" t="str">
        <x:v>TRF-030</x:v>
      </x:c>
      <x:c r="C32" s="47" t="str">
        <x:v>verticalLoadPosition</x:v>
      </x:c>
      <x:c r="D32" s="48" t="str">
        <x:v>https://w3id.org/nltl-benchmark/vocab#verticalLoadPosition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RUN-TRF-030-20260813T045555431640Z</x:v>
      </x:c>
      <x:c r="B33" s="49" t="str">
        <x:v>TRF-030</x:v>
      </x:c>
      <x:c r="C33" s="49" t="str">
        <x:v>verticalLoadPositionType</x:v>
      </x:c>
      <x:c r="D33" s="50" t="str">
        <x:v>https://w3id.org/nltl-benchmark/vocab#verticalLoadPositionType</x:v>
      </x:c>
      <x:c r="E33" s="49" t="str">
        <x:v>ObjectProperty</x:v>
      </x:c>
      <x:c r="F33" s="49" t="str"/>
      <x:c r="G33" s="49" t="str">
        <x:v>https://w3id.org/nltl-benchmark/vocab#loadPositionTypeValue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2919637e574b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RUN-TRF-030-20260813T045555431640Z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RUN-TRF-030-20260813T045555431640Z</x:v>
      </x:c>
      <x:c r="B5" s="45" t="str">
        <x:v>TRF-030</x:v>
      </x:c>
      <x:c r="C5" s="45" t="str">
        <x:v>FS-CALC-02</x:v>
      </x:c>
      <x:c r="D5" s="45" t="str">
        <x:v>comparison_calculation</x:v>
      </x:c>
      <x:c r="E5" s="97" t="n">
        <x:v>0.044444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RUN-TRF-030-20260813T045555431640Z</x:v>
      </x:c>
      <x:c r="B6" s="49" t="str">
        <x:v>TRF-030</x:v>
      </x:c>
      <x:c r="C6" s="49" t="str">
        <x:v>FS-BOOL-01</x:v>
      </x:c>
      <x:c r="D6" s="49" t="str">
        <x:v>boolean_state</x:v>
      </x:c>
      <x:c r="E6" s="98" t="n">
        <x:v>0.032967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b09d2061574a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RUN-TRF-030-20260813T045555431640Z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RUN-TRF-030-20260813T045555431640Z</x:v>
      </x:c>
      <x:c r="B5" s="45" t="str">
        <x:v>TRF-030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https://w3id.org/nltl-benchmark/vocab#appliedIcePressure | https://w3id.org/nltl-benchmark/vocab#capacityMinimizingLoadPositionConfirmed | https://w3id.org/nltl-benchmark/vocab#combinedBendingAndShearEvaluated | https://w3id.org/nltl-benchmark/vocab#directAnalysisCase | https://w3id.org/nltl-benchmark/vocab#halfLoadHeightBelowLowerIceWaterlinePosition | https://w3id.org/nltl-benchmark/vocab#hasDirectAnalysisCase | https://w3id.org/nltl-benchmark/vocab#horizontalLoadPosition | https://w3id.org/nltl-benchmark/vocab#horizontalLoadPositionType | https://w3id.org/nltl-benchmark/vocab#iceLoadAreaFactorCa | https://w3id.org/nltl-benchmark/vocab#icePressure | https://w3id.org/nltl-benchmark/vocab#intermediateVerticalPosition | https://w3id.org/nltl-benchmark/vocab#loadLengthDeterminedFromArrangement | https://w3id.org/nltl-benchmark/vocab#loadPatchHeight | https://w3id.org/nltl-benchmark/vocab#loadPatchLength | https://w3id.org/nltl-benchmark/vocab#lowerIceWaterlineReferencePosition | https://w3id.org/nltl-benchmark/vocab#midSpanOrSpacingCenteredPosition | https://w3id.org/nltl-benchmark/vocab#otherHorizontalPosition | https://w3id.org/nltl-benchmark/vocab#ship | https://w3id.org/nltl-benchmark/vocab#spacing | https://w3id.org/nltl-benchmark/vocab#span | https://w3id.org/nltl-benchmark/vocab#upperIceWaterlineCenteredPosition | https://w3id.org/nltl-benchmark/vocab#upperIceWaterlineReferencePosition | https://w3id.org/nltl-benchmark/vocab#verticalLoadPosition | https://w3id.org/nltl-benchmark/vocab#verticalLoadPositionType</x:v>
      </x:c>
      <x:c r="O5" s="46" t="str"/>
      <x:c r="P5" s="46" t="str"/>
      <x:c r="Q5" s="46" t="str"/>
    </x:row>
    <x:row r="6">
      <x:c r="A6" s="47" t="str">
        <x:v>RUN-TRF-030-20260813T045555431640Z</x:v>
      </x:c>
      <x:c r="B6" s="47" t="str">
        <x:v>TRF-030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https://w3id.org/nltl-benchmark/vocab#appliedIcePressure | https://w3id.org/nltl-benchmark/vocab#capacityMinimizingLoadPositionConfirmed | https://w3id.org/nltl-benchmark/vocab#combinedBendingAndShearEvaluated | https://w3id.org/nltl-benchmark/vocab#directAnalysisCase | https://w3id.org/nltl-benchmark/vocab#halfLoadHeightBelowLowerIceWaterlinePosition | https://w3id.org/nltl-benchmark/vocab#hasDirectAnalysisCase | https://w3id.org/nltl-benchmark/vocab#horizontalLoadPosition | https://w3id.org/nltl-benchmark/vocab#horizontalLoadPositionType | https://w3id.org/nltl-benchmark/vocab#iceLoadAreaFactorCa | https://w3id.org/nltl-benchmark/vocab#icePressure | https://w3id.org/nltl-benchmark/vocab#intermediateVerticalPosition | https://w3id.org/nltl-benchmark/vocab#loadLengthDeterminedFromArrangement | https://w3id.org/nltl-benchmark/vocab#loadPatchHeight | https://w3id.org/nltl-benchmark/vocab#loadPatchLength | https://w3id.org/nltl-benchmark/vocab#lowerIceWaterlineReferencePosition | https://w3id.org/nltl-benchmark/vocab#midSpanOrSpacingCenteredPosition | https://w3id.org/nltl-benchmark/vocab#otherHorizontalPosition | https://w3id.org/nltl-benchmark/vocab#ship | https://w3id.org/nltl-benchmark/vocab#spacing | https://w3id.org/nltl-benchmark/vocab#span | https://w3id.org/nltl-benchmark/vocab#upperIceWaterlineCenteredPosition | https://w3id.org/nltl-benchmark/vocab#upperIceWaterlineReferencePosition | https://w3id.org/nltl-benchmark/vocab#verticalLoadPosition | https://w3id.org/nltl-benchmark/vocab#verticalLoadPositionType</x:v>
      </x:c>
      <x:c r="O6" s="48" t="str"/>
      <x:c r="P6" s="48" t="str"/>
      <x:c r="Q6" s="48" t="str"/>
    </x:row>
    <x:row r="7">
      <x:c r="A7" s="49" t="str">
        <x:v>RUN-TRF-030-20260813T045555431640Z</x:v>
      </x:c>
      <x:c r="B7" s="49" t="str">
        <x:v>TRF-030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https://w3id.org/nltl-benchmark/vocab#appliedIcePressure | https://w3id.org/nltl-benchmark/vocab#capacityMinimizingLoadPositionConfirmed | https://w3id.org/nltl-benchmark/vocab#combinedBendingAndShearEvaluated | https://w3id.org/nltl-benchmark/vocab#directAnalysisCase | https://w3id.org/nltl-benchmark/vocab#halfLoadHeightBelowLowerIceWaterlinePosition | https://w3id.org/nltl-benchmark/vocab#hasDirectAnalysisCase | https://w3id.org/nltl-benchmark/vocab#horizontalLoadPosition | https://w3id.org/nltl-benchmark/vocab#horizontalLoadPositionType | https://w3id.org/nltl-benchmark/vocab#iceLoadAreaFactorCa | https://w3id.org/nltl-benchmark/vocab#icePressure | https://w3id.org/nltl-benchmark/vocab#intermediateVerticalPosition | https://w3id.org/nltl-benchmark/vocab#loadLengthDeterminedFromArrangement | https://w3id.org/nltl-benchmark/vocab#loadPatchHeight | https://w3id.org/nltl-benchmark/vocab#loadPatchLength | https://w3id.org/nltl-benchmark/vocab#lowerIceWaterlineReferencePosition | https://w3id.org/nltl-benchmark/vocab#midSpanOrSpacingCenteredPosition | https://w3id.org/nltl-benchmark/vocab#otherHorizontalPosition | https://w3id.org/nltl-benchmark/vocab#ship | https://w3id.org/nltl-benchmark/vocab#spacing | https://w3id.org/nltl-benchmark/vocab#span | https://w3id.org/nltl-benchmark/vocab#upperIceWaterlineCenteredPosition | https://w3id.org/nltl-benchmark/vocab#upperIceWaterlineReferencePosition | https://w3id.org/nltl-benchmark/vocab#verticalLoadPosition | https://w3id.org/nltl-benchmark/vocab#verticalLoadPositionType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5d65b769cc345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RUN-TRF-030-20260813T045555431640Z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RUN-TRF-030-20260813T045555431640Z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RUN-TRF-030-20260813T045555431640Z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f5f75903aba9fe49e6f4b4daa5f7d0fbbda1c669a0b07664ea6aaf333ab9ae64</x:v>
      </x:c>
      <x:c r="G5" s="58" t="n">
        <x:v>40653</x:v>
      </x:c>
    </x:row>
    <x:row r="6">
      <x:c r="A6" s="47" t="str">
        <x:v>RUN-TRF-030-20260813T045555431640Z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88ebefe6138217a956ee284dbbac55c62ca7ef8dff9d84be6c180ddee1cde6e9</x:v>
      </x:c>
      <x:c r="G6" s="59" t="n">
        <x:v>4859</x:v>
      </x:c>
    </x:row>
    <x:row r="7">
      <x:c r="A7" s="47" t="str">
        <x:v>RUN-TRF-030-20260813T045555431640Z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71e53a4cb099f6724223e75be7456d0ac63e2e28fb31093fa7e87c00be5c6480</x:v>
      </x:c>
      <x:c r="G7" s="59" t="n">
        <x:v>50248</x:v>
      </x:c>
    </x:row>
    <x:row r="8">
      <x:c r="A8" s="47" t="str">
        <x:v>RUN-TRF-030-20260813T045555431640Z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6eba62dd0f7aeba06aa39930f3343f56f61f0c184d4cc72354399b8c4eedfe1f</x:v>
      </x:c>
      <x:c r="G8" s="59" t="n">
        <x:v>16236</x:v>
      </x:c>
    </x:row>
    <x:row r="9">
      <x:c r="A9" s="47" t="str">
        <x:v>RUN-TRF-030-20260813T045555431640Z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a6e5a6d0bbdbcb39d67214eb7ee9791fbb9ea1169398192eb281a093fe6a25df</x:v>
      </x:c>
      <x:c r="G9" s="59" t="n">
        <x:v>16211</x:v>
      </x:c>
    </x:row>
    <x:row r="10">
      <x:c r="A10" s="47" t="str">
        <x:v>RUN-TRF-030-20260813T045555431640Z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d8c372bd76bee34e2f6981e906a1725ffc270029f0b2f0bedd5c5d6f6fdcb4f8</x:v>
      </x:c>
      <x:c r="G10" s="59" t="n">
        <x:v>2051</x:v>
      </x:c>
    </x:row>
    <x:row r="11">
      <x:c r="A11" s="47" t="str">
        <x:v>RUN-TRF-030-20260813T045555431640Z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a446f6e54ecf8fbfec14f2592ae2318b551e22ccf806e5521eb2cf28241b9cee</x:v>
      </x:c>
      <x:c r="G11" s="59" t="n">
        <x:v>70368</x:v>
      </x:c>
    </x:row>
    <x:row r="12">
      <x:c r="A12" s="47" t="str">
        <x:v>RUN-TRF-030-20260813T045555431640Z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cbef30a85b358030fae688d8fcc7cba14d19aa152c5fa8e24a82329ee65c21f6</x:v>
      </x:c>
      <x:c r="G12" s="59" t="n">
        <x:v>825</x:v>
      </x:c>
    </x:row>
    <x:row r="13">
      <x:c r="A13" s="47" t="str">
        <x:v>RUN-TRF-030-20260813T045555431640Z</x:v>
      </x:c>
      <x:c r="B13" s="47" t="str">
        <x:v>TRF-030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1533345ccae5ce23019b4f0ff772f6523d284e1b7286547f7ca5dc3b0a91a693</x:v>
      </x:c>
      <x:c r="G13" s="59" t="n">
        <x:v>51008</x:v>
      </x:c>
    </x:row>
    <x:row r="14">
      <x:c r="A14" s="47" t="str">
        <x:v>RUN-TRF-030-20260813T045555431640Z</x:v>
      </x:c>
      <x:c r="B14" s="47" t="str">
        <x:v>TRF-030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7b94bb7f4cc309f6c2221af2ca89a48614208919849eb278701befc4e87c9b63</x:v>
      </x:c>
      <x:c r="G14" s="59" t="n">
        <x:v>14709</x:v>
      </x:c>
    </x:row>
    <x:row r="15">
      <x:c r="A15" s="47" t="str">
        <x:v>RUN-TRF-030-20260813T045555431640Z</x:v>
      </x:c>
      <x:c r="B15" s="47" t="str">
        <x:v>TRF-030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7f7a1dd9f79f58e417d214372716dbe957739eb77b7f62af44c48fb6316383ae</x:v>
      </x:c>
      <x:c r="G15" s="59" t="n">
        <x:v>14684</x:v>
      </x:c>
    </x:row>
    <x:row r="16">
      <x:c r="A16" s="47" t="str">
        <x:v>RUN-TRF-030-20260813T045555431640Z</x:v>
      </x:c>
      <x:c r="B16" s="47" t="str">
        <x:v>TRF-030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d8c372bd76bee34e2f6981e906a1725ffc270029f0b2f0bedd5c5d6f6fdcb4f8</x:v>
      </x:c>
      <x:c r="G16" s="59" t="n">
        <x:v>2051</x:v>
      </x:c>
    </x:row>
    <x:row r="17">
      <x:c r="A17" s="47" t="str">
        <x:v>RUN-TRF-030-20260813T045555431640Z</x:v>
      </x:c>
      <x:c r="B17" s="47" t="str">
        <x:v>TRF-030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fa7e984ee7f90ef0cd6dcbd433259854049eb99250dd09e33e7e5916bc653c53</x:v>
      </x:c>
      <x:c r="G17" s="59" t="n">
        <x:v>68810</x:v>
      </x:c>
    </x:row>
    <x:row r="18">
      <x:c r="A18" s="47" t="str">
        <x:v>RUN-TRF-030-20260813T045555431640Z</x:v>
      </x:c>
      <x:c r="B18" s="47" t="str">
        <x:v>TRF-030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5f3360def77627c899ace97d30d794575f5b7416547b4461f6c102253a367774</x:v>
      </x:c>
      <x:c r="G18" s="59" t="n">
        <x:v>478</x:v>
      </x:c>
    </x:row>
    <x:row r="19">
      <x:c r="A19" s="47" t="str">
        <x:v>RUN-TRF-030-20260813T045555431640Z</x:v>
      </x:c>
      <x:c r="B19" s="47" t="str">
        <x:v>TRF-030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453c231e817a9901f548dea18f9dba970a3f5a7c6f5a07f6797db166fe992c4d</x:v>
      </x:c>
      <x:c r="G19" s="59" t="n">
        <x:v>51437</x:v>
      </x:c>
    </x:row>
    <x:row r="20">
      <x:c r="A20" s="47" t="str">
        <x:v>RUN-TRF-030-20260813T045555431640Z</x:v>
      </x:c>
      <x:c r="B20" s="47" t="str">
        <x:v>TRF-030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b121638961aa2de81c5fb30b6d91dbee298d90a61d18ef4bc8cb064ef8035411</x:v>
      </x:c>
      <x:c r="G20" s="59" t="n">
        <x:v>16720</x:v>
      </x:c>
    </x:row>
    <x:row r="21">
      <x:c r="A21" s="47" t="str">
        <x:v>RUN-TRF-030-20260813T045555431640Z</x:v>
      </x:c>
      <x:c r="B21" s="47" t="str">
        <x:v>TRF-030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25575d6d5595aa287e96c13d4cf2a928a31a704bba3d77dce93d9bd9daaff3a8</x:v>
      </x:c>
      <x:c r="G21" s="59" t="n">
        <x:v>16695</x:v>
      </x:c>
    </x:row>
    <x:row r="22">
      <x:c r="A22" s="47" t="str">
        <x:v>RUN-TRF-030-20260813T045555431640Z</x:v>
      </x:c>
      <x:c r="B22" s="47" t="str">
        <x:v>TRF-030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d8c372bd76bee34e2f6981e906a1725ffc270029f0b2f0bedd5c5d6f6fdcb4f8</x:v>
      </x:c>
      <x:c r="G22" s="59" t="n">
        <x:v>2051</x:v>
      </x:c>
    </x:row>
    <x:row r="23">
      <x:c r="A23" s="47" t="str">
        <x:v>RUN-TRF-030-20260813T045555431640Z</x:v>
      </x:c>
      <x:c r="B23" s="47" t="str">
        <x:v>TRF-030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4ca3ec4d49ede2e99e4318c8ccffe9e29a5fb964b7011af12c5d74a50fc1fd96</x:v>
      </x:c>
      <x:c r="G23" s="59" t="n">
        <x:v>70898</x:v>
      </x:c>
    </x:row>
    <x:row r="24">
      <x:c r="A24" s="47" t="str">
        <x:v>RUN-TRF-030-20260813T045555431640Z</x:v>
      </x:c>
      <x:c r="B24" s="47" t="str">
        <x:v>TRF-030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2ab2bc2453f86912223f06f5e1de26b0d396def3cfde33f84db09c1b8668aee1</x:v>
      </x:c>
      <x:c r="G24" s="59" t="n">
        <x:v>224</x:v>
      </x:c>
    </x:row>
    <x:row r="25">
      <x:c r="A25" s="49" t="str">
        <x:v>RUN-TRF-030-20260813T045555431640Z</x:v>
      </x:c>
      <x:c r="B25" s="49" t="str">
        <x:v>TRF-030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25575d6d5595aa287e96c13d4cf2a928a31a704bba3d77dce93d9bd9daaff3a8</x:v>
      </x:c>
      <x:c r="G25" s="60" t="n">
        <x:v>16695</x:v>
      </x:c>
    </x:row>
  </x:sheetData>
  <x:pageMargins left="0.7" right="0.7" top="0.75" bottom="0.75" header="0.3" footer="0.3"/>
  <x:tableParts count="1">
    <x:tablePart xmlns:r="http://schemas.openxmlformats.org/officeDocument/2006/relationships" r:id="Rde8b04a33a5142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RUN-TRF-030-20260813T045555431640Z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RUN-TRF-030-20260813T045555431640Z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RUN-TRF-030-20260813T045555431640Z</x:v>
      </x:c>
      <x:c r="B5" s="69" t="str">
        <x:v>TRF-030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42892f4d3a453e"/>
  </x:tableParts>
</x:worksheet>
</file>