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1935fa65be47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0e4c4fb49334b17"/>
    <x:sheet xmlns:r="http://schemas.openxmlformats.org/officeDocument/2006/relationships" name="README" sheetId="2" r:id="Rd4fbe9e3566f4061"/>
    <x:sheet xmlns:r="http://schemas.openxmlformats.org/officeDocument/2006/relationships" name="REGULATION_QUEUE" sheetId="3" r:id="R53ecb15971764d08"/>
    <x:sheet xmlns:r="http://schemas.openxmlformats.org/officeDocument/2006/relationships" name="RUNS" sheetId="4" r:id="Rbdff013ee4204279"/>
    <x:sheet xmlns:r="http://schemas.openxmlformats.org/officeDocument/2006/relationships" name="ITERATIONS" sheetId="5" r:id="R7e74124d3bbc44ea"/>
    <x:sheet xmlns:r="http://schemas.openxmlformats.org/officeDocument/2006/relationships" name="API_CALLS" sheetId="6" r:id="R7749ac7ecf1c4b52"/>
    <x:sheet xmlns:r="http://schemas.openxmlformats.org/officeDocument/2006/relationships" name="TERM_RETRIEVAL" sheetId="7" r:id="R9ad7211620484911"/>
    <x:sheet xmlns:r="http://schemas.openxmlformats.org/officeDocument/2006/relationships" name="FEW_SHOT_SELECTION" sheetId="8" r:id="R6a729a2c91b74729"/>
    <x:sheet xmlns:r="http://schemas.openxmlformats.org/officeDocument/2006/relationships" name="VALIDATION" sheetId="9" r:id="R0c63c9618ebe4492"/>
    <x:sheet xmlns:r="http://schemas.openxmlformats.org/officeDocument/2006/relationships" name="VOCAB_MATCHES" sheetId="10" r:id="Rec59cb15b8564b29"/>
    <x:sheet xmlns:r="http://schemas.openxmlformats.org/officeDocument/2006/relationships" name="ARTIFACTS" sheetId="11" r:id="R609102b3df514325"/>
    <x:sheet xmlns:r="http://schemas.openxmlformats.org/officeDocument/2006/relationships" name="UNRESOLVED" sheetId="12" r:id="R1c37bf9a8c2d4d57"/>
    <x:sheet xmlns:r="http://schemas.openxmlformats.org/officeDocument/2006/relationships" name="RDF_TEST_QUEUE" sheetId="13" r:id="R5fee5393ba70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05c0011f9b4879" /><Relationship Type="http://schemas.openxmlformats.org/officeDocument/2006/relationships/theme" Target="/xl/theme/theme1.xml" Id="Rcb095cb2ed824ddc" /><Relationship Type="http://schemas.microsoft.com/office/2022/11/relationships/FeaturePropertyBag" Target="/xl/featurePropertyBag/featurePropertyBag.xml" Id="R65e8d2b4cfaf459d" /><Relationship Type="http://schemas.openxmlformats.org/officeDocument/2006/relationships/sharedStrings" Target="/xl/sharedStrings.xml" Id="R696ecd151445422e" /><Relationship Type="http://schemas.openxmlformats.org/officeDocument/2006/relationships/worksheet" Target="/xl/worksheets/sheet1.xml" Id="R90e4c4fb49334b17" /><Relationship Type="http://schemas.openxmlformats.org/officeDocument/2006/relationships/worksheet" Target="/xl/worksheets/sheet2.xml" Id="Rd4fbe9e3566f4061" /><Relationship Type="http://schemas.openxmlformats.org/officeDocument/2006/relationships/worksheet" Target="/xl/worksheets/sheet3.xml" Id="R53ecb15971764d08" /><Relationship Type="http://schemas.openxmlformats.org/officeDocument/2006/relationships/worksheet" Target="/xl/worksheets/sheet4.xml" Id="Rbdff013ee4204279" /><Relationship Type="http://schemas.openxmlformats.org/officeDocument/2006/relationships/worksheet" Target="/xl/worksheets/sheet5.xml" Id="R7e74124d3bbc44ea" /><Relationship Type="http://schemas.openxmlformats.org/officeDocument/2006/relationships/worksheet" Target="/xl/worksheets/sheet6.xml" Id="R7749ac7ecf1c4b52" /><Relationship Type="http://schemas.openxmlformats.org/officeDocument/2006/relationships/worksheet" Target="/xl/worksheets/sheet7.xml" Id="R9ad7211620484911" /><Relationship Type="http://schemas.openxmlformats.org/officeDocument/2006/relationships/worksheet" Target="/xl/worksheets/sheet8.xml" Id="R6a729a2c91b74729" /><Relationship Type="http://schemas.openxmlformats.org/officeDocument/2006/relationships/worksheet" Target="/xl/worksheets/sheet9.xml" Id="R0c63c9618ebe4492" /><Relationship Type="http://schemas.openxmlformats.org/officeDocument/2006/relationships/worksheet" Target="/xl/worksheets/sheet10.xml" Id="Rec59cb15b8564b29" /><Relationship Type="http://schemas.openxmlformats.org/officeDocument/2006/relationships/worksheet" Target="/xl/worksheets/sheet11.xml" Id="R609102b3df514325" /><Relationship Type="http://schemas.openxmlformats.org/officeDocument/2006/relationships/worksheet" Target="/xl/worksheets/sheet12.xml" Id="R1c37bf9a8c2d4d57" /><Relationship Type="http://schemas.openxmlformats.org/officeDocument/2006/relationships/worksheet" Target="/xl/worksheets/sheet13.xml" Id="R5fee5393ba704c1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09a2138a09b45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a53772f01f41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ca266f348244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1a2a9214ad43e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f363a1f19e04f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69dca736a6c413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acde2de61224bc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e667b7940148a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a553fd5502418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05aee9cd2446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RUN-TRF-037-20260812T220549373763Z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33877.05608333334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RUN-TRF-037-20260812T220549373763Z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09a2138a09b45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MAX_ATTEMPTS_REACHED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53772f01f41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SESSION-BATCH-20260812T213004809282Z</x:v>
      </x:c>
      <x:c r="B5" s="69" t="str">
        <x:v>RUN-TRF-037-20260812T220549373763Z</x:v>
      </x:c>
      <x:c r="C5" s="69" t="str">
        <x:v>TRF-037</x:v>
      </x:c>
      <x:c r="D5" s="70" t="n">
        <x:v>46246.92071034722</x:v>
      </x:c>
      <x:c r="E5" s="70" t="n">
        <x:v>46246.92306922454</x:v>
      </x:c>
      <x:c r="F5" s="69" t="str">
        <x:v>0.6.0-dev-batch01</x:v>
      </x:c>
      <x:c r="G5" s="69" t="str">
        <x:v>VOCAB-DEV-2026-08-13-BATCH01-R6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Apply the stated maximum as a cap in formula (4.2): bind the raw value (?a * ?power + ?b) / 1000, then compare c_d within tolerance to IF(raw &gt; 1, 1, raw), while retaining sh:maxInclusive 1. The current raw-formula equality plus a separate maximum makes cases with a calculated value above 1 impossible instead of yielding c_d = 1.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ca266f348244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RUN-TRF-037-20260812T220549373763Z</x:v>
      </x:c>
      <x:c r="B5" s="45" t="str">
        <x:v>TRF-037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The required mcrPower_kW operand is omitted: the formula instead uses the unrelated unitless shipSizeEngineOutputCoefficientK. Use the supplied continuousPropulsionPowerAvailableInIce quantity on the ship with unit KiloW as the engine-output operand (and retain the tolerance-based decimal comparison and cd &lt;= 1 constraint); do not allow an unconnected coefficient-K value to stand in for the required power input.</x:v>
      </x:c>
      <x:c r="I5" s="84" t="n">
        <x:v>43100.302</x:v>
      </x:c>
      <x:c r="J5" s="84" t="n">
        <x:v>26783.697</x:v>
      </x:c>
    </x:row>
    <x:row r="6">
      <x:c r="A6" s="47" t="str">
        <x:v>RUN-TRF-037-20260812T220549373763Z</x:v>
      </x:c>
      <x:c r="B6" s="47" t="str">
        <x:v>TRF-037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candidate enforces only cd = (a*k+b)/1000 and cd &lt;= 1; it omits the principal design-pressure formula. Add the supplied canonical iceLoadAreaFactorCa operand with an exact-one unitless decimal QuantityValue constraint on its required owner, and extend the bounded formula validation so icePressure approximately equals shipSizeEngineOutputFactorCd * iceClassFactorCp * iceLoadAreaFactorCa * nominalIcePressureP0, using a decimal tolerance rather than exact equality. Retain the existing cd maximum and tolerant cd derivation, preferably combining both derived checks into one bounded SPARQL constraint.</x:v>
      </x:c>
      <x:c r="I6" s="86" t="n">
        <x:v>43003.75</x:v>
      </x:c>
      <x:c r="J6" s="86" t="n">
        <x:v>27257.512</x:v>
      </x:c>
    </x:row>
    <x:row r="7">
      <x:c r="A7" s="49" t="str">
        <x:v>RUN-TRF-037-20260812T220549373763Z</x:v>
      </x:c>
      <x:c r="B7" s="49" t="str">
        <x:v>TRF-037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Apply the stated maximum as a cap in formula (4.2): bind the raw value (?a * ?power + ?b) / 1000, then compare c_d within tolerance to IF(raw &gt; 1, 1, raw), while retaining sh:maxInclusive 1. The current raw-formula equality plus a separate maximum makes cases with a calculated value above 1 impossible instead of yielding c_d = 1.</x:v>
      </x:c>
      <x:c r="I7" s="88" t="n">
        <x:v>39529.57</x:v>
      </x:c>
      <x:c r="J7" s="88" t="n">
        <x:v>23591.929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a2a9214ad43e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RUN-TRF-037-20260812T220549373763Z</x:v>
      </x:c>
      <x:c r="C5" s="45" t="str">
        <x:v>TRF-037</x:v>
      </x:c>
      <x:c r="D5" s="92" t="n">
        <x:v>46246.921209189815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43098.5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RUN-TRF-037-20260812T220549373763Z</x:v>
      </x:c>
      <x:c r="C6" s="47" t="str">
        <x:v>TRF-037</x:v>
      </x:c>
      <x:c r="D6" s="93" t="n">
        <x:v>46246.92120921296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43100.302</x:v>
      </x:c>
      <x:c r="L6" s="85" t="b">
        <x:v>0</x:v>
      </x:c>
      <x:c r="M6" s="47" t="str">
        <x:v>resp_03dcbd8e785be557006a7cee3d863c8197896e7429008251d8</x:v>
      </x:c>
      <x:c r="N6" s="59" t="n">
        <x:v>8875</x:v>
      </x:c>
      <x:c r="O6" s="59" t="n">
        <x:v>3274</x:v>
      </x:c>
      <x:c r="P6" s="59" t="n">
        <x:v>12149</x:v>
      </x:c>
    </x:row>
    <x:row r="7">
      <x:c r="A7" s="47" t="str">
        <x:v>EVT-000036</x:v>
      </x:c>
      <x:c r="B7" s="47" t="str">
        <x:v>RUN-TRF-037-20260812T220549373763Z</x:v>
      </x:c>
      <x:c r="C7" s="47" t="str">
        <x:v>TRF-037</x:v>
      </x:c>
      <x:c r="D7" s="93" t="n">
        <x:v>46246.92152091435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26781.953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RUN-TRF-037-20260812T220549373763Z</x:v>
      </x:c>
      <x:c r="C8" s="47" t="str">
        <x:v>TRF-037</x:v>
      </x:c>
      <x:c r="D8" s="93" t="n">
        <x:v>46246.9215209375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26783.697</x:v>
      </x:c>
      <x:c r="L8" s="85" t="b">
        <x:v>0</x:v>
      </x:c>
      <x:c r="M8" s="47" t="str">
        <x:v>resp_06009cf7cc580a37006a7cee68c3cc81939f2ece5e759c4305</x:v>
      </x:c>
      <x:c r="N8" s="59" t="n">
        <x:v>8712</x:v>
      </x:c>
      <x:c r="O8" s="59" t="n">
        <x:v>1769</x:v>
      </x:c>
      <x:c r="P8" s="59" t="n">
        <x:v>10481</x:v>
      </x:c>
    </x:row>
    <x:row r="9">
      <x:c r="A9" s="47" t="str">
        <x:v>EVT-000042</x:v>
      </x:c>
      <x:c r="B9" s="47" t="str">
        <x:v>RUN-TRF-037-20260812T220549373763Z</x:v>
      </x:c>
      <x:c r="C9" s="47" t="str">
        <x:v>TRF-037</x:v>
      </x:c>
      <x:c r="D9" s="93" t="n">
        <x:v>46246.92201869213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43002.393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RUN-TRF-037-20260812T220549373763Z</x:v>
      </x:c>
      <x:c r="C10" s="47" t="str">
        <x:v>TRF-037</x:v>
      </x:c>
      <x:c r="D10" s="93" t="n">
        <x:v>46246.922018715275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43003.75</x:v>
      </x:c>
      <x:c r="L10" s="85" t="b">
        <x:v>0</x:v>
      </x:c>
      <x:c r="M10" s="47" t="str">
        <x:v>resp_0ab1bd0e439e27d6006a7cee838f648195a81ff9948c901c30</x:v>
      </x:c>
      <x:c r="N10" s="59" t="n">
        <x:v>8958</x:v>
      </x:c>
      <x:c r="O10" s="59" t="n">
        <x:v>3586</x:v>
      </x:c>
      <x:c r="P10" s="59" t="n">
        <x:v>12544</x:v>
      </x:c>
    </x:row>
    <x:row r="11">
      <x:c r="A11" s="47" t="str">
        <x:v>EVT-000050</x:v>
      </x:c>
      <x:c r="B11" s="47" t="str">
        <x:v>RUN-TRF-037-20260812T220549373763Z</x:v>
      </x:c>
      <x:c r="C11" s="47" t="str">
        <x:v>TRF-037</x:v>
      </x:c>
      <x:c r="D11" s="93" t="n">
        <x:v>46246.92233628472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27256.844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EVT-000051</x:v>
      </x:c>
      <x:c r="B12" s="47" t="str">
        <x:v>RUN-TRF-037-20260812T220549373763Z</x:v>
      </x:c>
      <x:c r="C12" s="47" t="str">
        <x:v>TRF-037</x:v>
      </x:c>
      <x:c r="D12" s="93" t="n">
        <x:v>46246.92233628472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27257.512</x:v>
      </x:c>
      <x:c r="L12" s="85" t="b">
        <x:v>0</x:v>
      </x:c>
      <x:c r="M12" s="47" t="str">
        <x:v>resp_0503216131bb6493006a7ceeaec04c8193b93aafb1ea6988a7</x:v>
      </x:c>
      <x:c r="N12" s="59" t="n">
        <x:v>9464</x:v>
      </x:c>
      <x:c r="O12" s="59" t="n">
        <x:v>1852</x:v>
      </x:c>
      <x:c r="P12" s="59" t="n">
        <x:v>11316</x:v>
      </x:c>
    </x:row>
    <x:row r="13">
      <x:c r="A13" s="47" t="str">
        <x:v>EVT-000056</x:v>
      </x:c>
      <x:c r="B13" s="47" t="str">
        <x:v>RUN-TRF-037-20260812T220549373763Z</x:v>
      </x:c>
      <x:c r="C13" s="47" t="str">
        <x:v>TRF-037</x:v>
      </x:c>
      <x:c r="D13" s="93" t="n">
        <x:v>46246.92279380787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39527.983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EVT-000057</x:v>
      </x:c>
      <x:c r="B14" s="47" t="str">
        <x:v>RUN-TRF-037-20260812T220549373763Z</x:v>
      </x:c>
      <x:c r="C14" s="47" t="str">
        <x:v>TRF-037</x:v>
      </x:c>
      <x:c r="D14" s="93" t="n">
        <x:v>46246.92279383102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39529.57</x:v>
      </x:c>
      <x:c r="L14" s="85" t="b">
        <x:v>0</x:v>
      </x:c>
      <x:c r="M14" s="47" t="str">
        <x:v>resp_025439048a14bee9006a7ceeca18008197b601a65abc63d7fe</x:v>
      </x:c>
      <x:c r="N14" s="59" t="n">
        <x:v>9085</x:v>
      </x:c>
      <x:c r="O14" s="59" t="n">
        <x:v>3305</x:v>
      </x:c>
      <x:c r="P14" s="59" t="n">
        <x:v>12390</x:v>
      </x:c>
    </x:row>
    <x:row r="15">
      <x:c r="A15" s="47" t="str">
        <x:v>EVT-000064</x:v>
      </x:c>
      <x:c r="B15" s="47" t="str">
        <x:v>RUN-TRF-037-20260812T220549373763Z</x:v>
      </x:c>
      <x:c r="C15" s="47" t="str">
        <x:v>TRF-037</x:v>
      </x:c>
      <x:c r="D15" s="93" t="n">
        <x:v>46246.92306916667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23590.24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EVT-000065</x:v>
      </x:c>
      <x:c r="B16" s="49" t="str">
        <x:v>RUN-TRF-037-20260812T220549373763Z</x:v>
      </x:c>
      <x:c r="C16" s="49" t="str">
        <x:v>TRF-037</x:v>
      </x:c>
      <x:c r="D16" s="94" t="n">
        <x:v>46246.92306918981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23591.929</x:v>
      </x:c>
      <x:c r="L16" s="87" t="b">
        <x:v>0</x:v>
      </x:c>
      <x:c r="M16" s="49" t="str">
        <x:v>resp_0517036280c10cc2006a7ceef1bab08193ad7ff1ffc2cc6131</x:v>
      </x:c>
      <x:c r="N16" s="60" t="n">
        <x:v>9856</x:v>
      </x:c>
      <x:c r="O16" s="60" t="n">
        <x:v>1607</x:v>
      </x:c>
      <x:c r="P16" s="60" t="n">
        <x:v>11463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363a1f19e04f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RUN-TRF-037-20260812T220549373763Z</x:v>
      </x:c>
      <x:c r="B5" s="45" t="str">
        <x:v>TRF-037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continuousPropulsionPowerAvailableInIce; domain dependency of displacementAtMaximumIceClassDraught; domain dependency of hullRegion; domain dependency of iceClassFactorCp; domain dependency of icePressure; domain dependency of nominalIcePressureP0; domain dependency of shipSizeEngineOutputCoefficientA; domain dependency of shipSizeEngineOutputCoefficientB; domain dependency of shipSizeEngineOutputCoefficientK; domain dependency of shipSizeEngineOutputFactorCd</x:v>
      </x:c>
      <x:c r="J5" s="45" t="n">
        <x:v>0</x:v>
      </x:c>
    </x:row>
    <x:row r="6">
      <x:c r="A6" s="47" t="str">
        <x:v>RUN-TRF-037-20260812T220549373763Z</x:v>
      </x:c>
      <x:c r="B6" s="47" t="str">
        <x:v>TRF-037</x:v>
      </x:c>
      <x:c r="C6" s="47" t="str">
        <x:v>bowRegion</x:v>
      </x:c>
      <x:c r="D6" s="48" t="str">
        <x:v>https://w3id.org/nltl-benchmark/vocab#bowRegion</x:v>
      </x:c>
      <x:c r="E6" s="47" t="str">
        <x:v>NamedIndividual</x:v>
      </x:c>
      <x:c r="F6" s="47" t="str"/>
      <x:c r="G6" s="47" t="str">
        <x:v>https://w3id.org/nltl-benchmark/vocab#hullRegionValue</x:v>
      </x:c>
      <x:c r="H6" s="47" t="str"/>
      <x:c r="I6" s="48" t="str">
        <x:v>controlled value permitted by the range of hullRegion</x:v>
      </x:c>
      <x:c r="J6" s="47" t="n">
        <x:v>0</x:v>
      </x:c>
    </x:row>
    <x:row r="7">
      <x:c r="A7" s="47" t="str">
        <x:v>RUN-TRF-037-20260812T220549373763Z</x:v>
      </x:c>
      <x:c r="B7" s="47" t="str">
        <x:v>TRF-037</x:v>
      </x:c>
      <x:c r="C7" s="47" t="str">
        <x:v>continuousPropulsionPowerAvailableInIce</x:v>
      </x:c>
      <x:c r="D7" s="48" t="str">
        <x:v>https://w3id.org/nltl-benchmark/vocab#continuousPropulsionPowerAvailableInIce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http://qudt.org/vocab/unit/KiloW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RUN-TRF-037-20260812T220549373763Z</x:v>
      </x:c>
      <x:c r="B8" s="47" t="str">
        <x:v>TRF-037</x:v>
      </x:c>
      <x:c r="C8" s="47" t="str">
        <x:v>directAnalysisCase</x:v>
      </x:c>
      <x:c r="D8" s="48" t="str">
        <x:v>https://w3id.org/nltl-benchmark/vocab#directAnalysisCase</x:v>
      </x:c>
      <x:c r="E8" s="47" t="str">
        <x:v>Class</x:v>
      </x:c>
      <x:c r="F8" s="47" t="str"/>
      <x:c r="G8" s="47" t="str">
        <x:v>https://w3id.org/nltl-benchmark/vocab#benchmarkEntity</x:v>
      </x:c>
      <x:c r="H8" s="47" t="str"/>
      <x:c r="I8" s="48" t="str">
        <x:v>domain dependency of iceLoadAreaFactorCa</x:v>
      </x:c>
      <x:c r="J8" s="47" t="n">
        <x:v>0</x:v>
      </x:c>
    </x:row>
    <x:row r="9">
      <x:c r="A9" s="47" t="str">
        <x:v>RUN-TRF-037-20260812T220549373763Z</x:v>
      </x:c>
      <x:c r="B9" s="47" t="str">
        <x:v>TRF-037</x:v>
      </x:c>
      <x:c r="C9" s="47" t="str">
        <x:v>displacementAtMaximumIceClassDraught</x:v>
      </x:c>
      <x:c r="D9" s="48" t="str">
        <x:v>https://w3id.org/nltl-benchmark/vocab#displacementAtMaximumIceClassDraught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http://qudt.org/vocab/unit/TON_Metric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RUN-TRF-037-20260812T220549373763Z</x:v>
      </x:c>
      <x:c r="B10" s="47" t="str">
        <x:v>TRF-037</x:v>
      </x:c>
      <x:c r="C10" s="47" t="str">
        <x:v>hasComponent</x:v>
      </x:c>
      <x:c r="D10" s="48" t="str">
        <x:v>https://w3id.org/nltl-benchmark/vocab#hasComponent</x:v>
      </x:c>
      <x:c r="E10" s="47" t="str">
        <x:v>ObjectProperty</x:v>
      </x:c>
      <x:c r="F10" s="47" t="str"/>
      <x:c r="G10" s="47" t="str">
        <x:v>https://w3id.org/nltl-benchmark/vocab#shipComponent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RUN-TRF-037-20260812T220549373763Z</x:v>
      </x:c>
      <x:c r="B11" s="47" t="str">
        <x:v>TRF-037</x:v>
      </x:c>
      <x:c r="C11" s="47" t="str">
        <x:v>hullRegion</x:v>
      </x:c>
      <x:c r="D11" s="48" t="str">
        <x:v>https://w3id.org/nltl-benchmark/vocab#hullRegion</x:v>
      </x:c>
      <x:c r="E11" s="47" t="str">
        <x:v>ObjectProperty</x:v>
      </x:c>
      <x:c r="F11" s="47" t="str"/>
      <x:c r="G11" s="47" t="str">
        <x:v>https://w3id.org/nltl-benchmark/vocab#hullRegionValue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RUN-TRF-037-20260812T220549373763Z</x:v>
      </x:c>
      <x:c r="B12" s="47" t="str">
        <x:v>TRF-037</x:v>
      </x:c>
      <x:c r="C12" s="47" t="str">
        <x:v>hullRegionValue</x:v>
      </x:c>
      <x:c r="D12" s="48" t="str">
        <x:v>https://w3id.org/nltl-benchmark/vocab#hullRegionValue</x:v>
      </x:c>
      <x:c r="E12" s="47" t="str">
        <x:v>Class</x:v>
      </x:c>
      <x:c r="F12" s="47" t="str"/>
      <x:c r="G12" s="47" t="str">
        <x:v>https://w3id.org/nltl-benchmark/vocab#benchmarkEntity</x:v>
      </x:c>
      <x:c r="H12" s="47" t="str"/>
      <x:c r="I12" s="48" t="str">
        <x:v>range dependency of hullRegion</x:v>
      </x:c>
      <x:c r="J12" s="47" t="n">
        <x:v>0</x:v>
      </x:c>
    </x:row>
    <x:row r="13">
      <x:c r="A13" s="47" t="str">
        <x:v>RUN-TRF-037-20260812T220549373763Z</x:v>
      </x:c>
      <x:c r="B13" s="47" t="str">
        <x:v>TRF-037</x:v>
      </x:c>
      <x:c r="C13" s="47" t="str">
        <x:v>iceClassFactorCp</x:v>
      </x:c>
      <x:c r="D13" s="48" t="str">
        <x:v>https://w3id.org/nltl-benchmark/vocab#iceClassFactorCp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http://qudt.org/vocab/unit/UNITLESS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RUN-TRF-037-20260812T220549373763Z</x:v>
      </x:c>
      <x:c r="B14" s="47" t="str">
        <x:v>TRF-037</x:v>
      </x:c>
      <x:c r="C14" s="47" t="str">
        <x:v>iceLoadAreaFactorCa</x:v>
      </x:c>
      <x:c r="D14" s="48" t="str">
        <x:v>https://w3id.org/nltl-benchmark/vocab#iceLoadAreaFactorCa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RUN-TRF-037-20260812T220549373763Z</x:v>
      </x:c>
      <x:c r="B15" s="47" t="str">
        <x:v>TRF-037</x:v>
      </x:c>
      <x:c r="C15" s="47" t="str">
        <x:v>icePressure</x:v>
      </x:c>
      <x:c r="D15" s="48" t="str">
        <x:v>https://w3id.org/nltl-benchmark/vocab#icePressure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RUN-TRF-037-20260812T220549373763Z</x:v>
      </x:c>
      <x:c r="B16" s="47" t="str">
        <x:v>TRF-037</x:v>
      </x:c>
      <x:c r="C16" s="47" t="str">
        <x:v>midbodyRegion</x:v>
      </x:c>
      <x:c r="D16" s="48" t="str">
        <x:v>https://w3id.org/nltl-benchmark/vocab#midbodyRegion</x:v>
      </x:c>
      <x:c r="E16" s="47" t="str">
        <x:v>NamedIndividual</x:v>
      </x:c>
      <x:c r="F16" s="47" t="str"/>
      <x:c r="G16" s="47" t="str">
        <x:v>https://w3id.org/nltl-benchmark/vocab#hullRegionValue</x:v>
      </x:c>
      <x:c r="H16" s="47" t="str"/>
      <x:c r="I16" s="48" t="str">
        <x:v>controlled value permitted by the range of hullRegion</x:v>
      </x:c>
      <x:c r="J16" s="47" t="n">
        <x:v>0</x:v>
      </x:c>
    </x:row>
    <x:row r="17">
      <x:c r="A17" s="47" t="str">
        <x:v>RUN-TRF-037-20260812T220549373763Z</x:v>
      </x:c>
      <x:c r="B17" s="47" t="str">
        <x:v>TRF-037</x:v>
      </x:c>
      <x:c r="C17" s="47" t="str">
        <x:v>nominalIcePressureP0</x:v>
      </x:c>
      <x:c r="D17" s="48" t="str">
        <x:v>https://w3id.org/nltl-benchmark/vocab#nominalIcePressureP0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RUN-TRF-037-20260812T220549373763Z</x:v>
      </x:c>
      <x:c r="B18" s="47" t="str">
        <x:v>TRF-037</x:v>
      </x:c>
      <x:c r="C18" s="47" t="str">
        <x:v>ship</x:v>
      </x:c>
      <x:c r="D18" s="48" t="str">
        <x:v>https://w3id.org/nltl-benchmark/vocab#ship</x:v>
      </x:c>
      <x:c r="E18" s="47" t="str">
        <x:v>Class</x:v>
      </x:c>
      <x:c r="F18" s="47" t="str"/>
      <x:c r="G18" s="47" t="str"/>
      <x:c r="H18" s="47" t="str"/>
      <x:c r="I18" s="48" t="str">
        <x:v>baseline target infrastructure</x:v>
      </x:c>
      <x:c r="J18" s="47" t="n">
        <x:v>0</x:v>
      </x:c>
    </x:row>
    <x:row r="19">
      <x:c r="A19" s="47" t="str">
        <x:v>RUN-TRF-037-20260812T220549373763Z</x:v>
      </x:c>
      <x:c r="B19" s="47" t="str">
        <x:v>TRF-037</x:v>
      </x:c>
      <x:c r="C19" s="47" t="str">
        <x:v>shipComponent</x:v>
      </x:c>
      <x:c r="D19" s="48" t="str">
        <x:v>https://w3id.org/nltl-benchmark/vocab#shipComponent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RUN-TRF-037-20260812T220549373763Z</x:v>
      </x:c>
      <x:c r="B20" s="47" t="str">
        <x:v>TRF-037</x:v>
      </x:c>
      <x:c r="C20" s="47" t="str">
        <x:v>shipSizeEngineOutputCoefficientA</x:v>
      </x:c>
      <x:c r="D20" s="48" t="str">
        <x:v>https://w3id.org/nltl-benchmark/vocab#shipSizeEngineOutputCoefficientA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http://qudt.org/vocab/unit/UNITLESS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RUN-TRF-037-20260812T220549373763Z</x:v>
      </x:c>
      <x:c r="B21" s="47" t="str">
        <x:v>TRF-037</x:v>
      </x:c>
      <x:c r="C21" s="47" t="str">
        <x:v>shipSizeEngineOutputCoefficientB</x:v>
      </x:c>
      <x:c r="D21" s="48" t="str">
        <x:v>https://w3id.org/nltl-benchmark/vocab#shipSizeEngineOutputCoefficientB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RUN-TRF-037-20260812T220549373763Z</x:v>
      </x:c>
      <x:c r="B22" s="47" t="str">
        <x:v>TRF-037</x:v>
      </x:c>
      <x:c r="C22" s="47" t="str">
        <x:v>shipSizeEngineOutputCoefficientK</x:v>
      </x:c>
      <x:c r="D22" s="48" t="str">
        <x:v>https://w3id.org/nltl-benchmark/vocab#shipSizeEngineOutputCoefficientK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http://qudt.org/vocab/unit/UNITLESS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RUN-TRF-037-20260812T220549373763Z</x:v>
      </x:c>
      <x:c r="B23" s="47" t="str">
        <x:v>TRF-037</x:v>
      </x:c>
      <x:c r="C23" s="47" t="str">
        <x:v>shipSizeEngineOutputFactorCd</x:v>
      </x:c>
      <x:c r="D23" s="48" t="str">
        <x:v>https://w3id.org/nltl-benchmark/vocab#shipSizeEngineOutputFactorCd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http://qudt.org/vocab/unit/UNITLESS</x:v>
      </x:c>
      <x:c r="I23" s="48" t="str">
        <x:v>linked by the locked 313-requirement index</x:v>
      </x:c>
      <x:c r="J23" s="47" t="n">
        <x:v>0</x:v>
      </x:c>
    </x:row>
    <x:row r="24">
      <x:c r="A24" s="49" t="str">
        <x:v>RUN-TRF-037-20260812T220549373763Z</x:v>
      </x:c>
      <x:c r="B24" s="49" t="str">
        <x:v>TRF-037</x:v>
      </x:c>
      <x:c r="C24" s="49" t="str">
        <x:v>sternRegion</x:v>
      </x:c>
      <x:c r="D24" s="50" t="str">
        <x:v>https://w3id.org/nltl-benchmark/vocab#sternRegion</x:v>
      </x:c>
      <x:c r="E24" s="49" t="str">
        <x:v>NamedIndividual</x:v>
      </x:c>
      <x:c r="F24" s="49" t="str"/>
      <x:c r="G24" s="49" t="str">
        <x:v>https://w3id.org/nltl-benchmark/vocab#hullRegionValue</x:v>
      </x:c>
      <x:c r="H24" s="49" t="str"/>
      <x:c r="I24" s="50" t="str">
        <x:v>controlled value permitted by the range of hullRegion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69dca736a6c413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RUN-TRF-037-20260812T220549373763Z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RUN-TRF-037-20260812T220549373763Z</x:v>
      </x:c>
      <x:c r="B5" s="45" t="str">
        <x:v>TRF-037</x:v>
      </x:c>
      <x:c r="C5" s="45" t="str">
        <x:v>FS-CALC-02</x:v>
      </x:c>
      <x:c r="D5" s="45" t="str">
        <x:v>comparison_calculation</x:v>
      </x:c>
      <x:c r="E5" s="97" t="n">
        <x:v>0.081633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RUN-TRF-037-20260812T220549373763Z</x:v>
      </x:c>
      <x:c r="B6" s="49" t="str">
        <x:v>TRF-037</x:v>
      </x:c>
      <x:c r="C6" s="49" t="str">
        <x:v>FS-QTY-01</x:v>
      </x:c>
      <x:c r="D6" s="49" t="str">
        <x:v>qudt_quantity</x:v>
      </x:c>
      <x:c r="E6" s="98" t="n">
        <x:v>0.04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cde2de61224bc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RUN-TRF-037-20260812T220549373763Z</x:v>
      </x:c>
      <x:c r="B5" s="45" t="str">
        <x:v>TRF-037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https://w3id.org/nltl-benchmark/vocab#ship | https://w3id.org/nltl-benchmark/vocab#shipSizeEngineOutputCoefficientA | https://w3id.org/nltl-benchmark/vocab#shipSizeEngineOutputCoefficientB | https://w3id.org/nltl-benchmark/vocab#shipSizeEngineOutputCoefficientK | https://w3id.org/nltl-benchmark/vocab#shipSizeEngineOutputFactorCd</x:v>
      </x:c>
      <x:c r="O5" s="46" t="str"/>
      <x:c r="P5" s="46" t="str"/>
      <x:c r="Q5" s="46" t="str"/>
    </x:row>
    <x:row r="6">
      <x:c r="A6" s="47" t="str">
        <x:v>RUN-TRF-037-20260812T220549373763Z</x:v>
      </x:c>
      <x:c r="B6" s="47" t="str">
        <x:v>TRF-037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https://w3id.org/nltl-benchmark/vocab#continuousPropulsionPowerAvailableInIce | https://w3id.org/nltl-benchmark/vocab#iceClassFactorCp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https://w3id.org/nltl-benchmark/vocab#shipSizeEngineOutputFactorCd</x:v>
      </x:c>
      <x:c r="O6" s="48" t="str"/>
      <x:c r="P6" s="48" t="str"/>
      <x:c r="Q6" s="48" t="str"/>
    </x:row>
    <x:row r="7">
      <x:c r="A7" s="49" t="str">
        <x:v>RUN-TRF-037-20260812T220549373763Z</x:v>
      </x:c>
      <x:c r="B7" s="49" t="str">
        <x:v>TRF-037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https://w3id.org/nltl-benchmark/vocab#continuousPropulsionPowerAvailableInIce | https://w3id.org/nltl-benchmark/vocab#iceClassFactorCp | https://w3id.org/nltl-benchmark/vocab#iceLoadAreaFactorCa | https://w3id.org/nltl-benchmark/vocab#icePressure | https://w3id.org/nltl-benchmark/vocab#nominalIcePressureP0 | https://w3id.org/nltl-benchmark/vocab#ship | https://w3id.org/nltl-benchmark/vocab#shipSizeEngineOutputCoefficientA | https://w3id.org/nltl-benchmark/vocab#shipSizeEngineOutputCoefficientB | https://w3id.org/nltl-benchmark/vocab#shipSizeEngineOutputFactorCd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f0e667b7940148a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RUN-TRF-037-20260812T220549373763Z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RUN-TRF-037-20260812T220549373763Z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RUN-TRF-037-20260812T220549373763Z</x:v>
      </x:c>
      <x:c r="B5" s="45" t="str">
        <x:v>TRF-037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fae3a4ed4d6b66c74f77ecc997f98e808411f9148970efd541e766fcb536d0a3</x:v>
      </x:c>
      <x:c r="G5" s="58" t="n">
        <x:v>25595</x:v>
      </x:c>
    </x:row>
    <x:row r="6">
      <x:c r="A6" s="47" t="str">
        <x:v>RUN-TRF-037-20260812T220549373763Z</x:v>
      </x:c>
      <x:c r="B6" s="47" t="str">
        <x:v>TRF-037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a176b50865f95b1992372bb17ab74442999e8110dd18b29de9d1b63dd81c0d63</x:v>
      </x:c>
      <x:c r="G6" s="59" t="n">
        <x:v>5361</x:v>
      </x:c>
    </x:row>
    <x:row r="7">
      <x:c r="A7" s="47" t="str">
        <x:v>RUN-TRF-037-20260812T220549373763Z</x:v>
      </x:c>
      <x:c r="B7" s="47" t="str">
        <x:v>TRF-037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e59f805d6d8b06c6e3a6732be1d7b2af0d2ddd46759bdd1b4bd4f8a4e3266775</x:v>
      </x:c>
      <x:c r="G7" s="59" t="n">
        <x:v>35344</x:v>
      </x:c>
    </x:row>
    <x:row r="8">
      <x:c r="A8" s="47" t="str">
        <x:v>RUN-TRF-037-20260812T220549373763Z</x:v>
      </x:c>
      <x:c r="B8" s="47" t="str">
        <x:v>TRF-037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6b2ef841c14273c51e6e77eaedb89b9ddfa174df2e99c7d0e7a569ea0ad327b1</x:v>
      </x:c>
      <x:c r="G8" s="59" t="n">
        <x:v>3871</x:v>
      </x:c>
    </x:row>
    <x:row r="9">
      <x:c r="A9" s="47" t="str">
        <x:v>RUN-TRF-037-20260812T220549373763Z</x:v>
      </x:c>
      <x:c r="B9" s="47" t="str">
        <x:v>TRF-037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e724b879c9db33e91da304948d37b421c2f17a37df08fc2fb04a57933c55bd6a</x:v>
      </x:c>
      <x:c r="G9" s="59" t="n">
        <x:v>3846</x:v>
      </x:c>
    </x:row>
    <x:row r="10">
      <x:c r="A10" s="47" t="str">
        <x:v>RUN-TRF-037-20260812T220549373763Z</x:v>
      </x:c>
      <x:c r="B10" s="47" t="str">
        <x:v>TRF-037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824983d9d67952ee09628dbea55cdae6f44173989add18ba2a30ec2bc215d42b</x:v>
      </x:c>
      <x:c r="G10" s="59" t="n">
        <x:v>747</x:v>
      </x:c>
    </x:row>
    <x:row r="11">
      <x:c r="A11" s="47" t="str">
        <x:v>RUN-TRF-037-20260812T220549373763Z</x:v>
      </x:c>
      <x:c r="B11" s="47" t="str">
        <x:v>TRF-037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95fbf1e28145e75b1d9f49970cc06249e55e3480ffa0df71ca5dcd0e82185247</x:v>
      </x:c>
      <x:c r="G11" s="59" t="n">
        <x:v>34266</x:v>
      </x:c>
    </x:row>
    <x:row r="12">
      <x:c r="A12" s="47" t="str">
        <x:v>RUN-TRF-037-20260812T220549373763Z</x:v>
      </x:c>
      <x:c r="B12" s="47" t="str">
        <x:v>TRF-037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fa1f911b3089b864b173d3e6728bb563c347610006e6db45c7e3da78d0204463</x:v>
      </x:c>
      <x:c r="G12" s="59" t="n">
        <x:v>479</x:v>
      </x:c>
    </x:row>
    <x:row r="13">
      <x:c r="A13" s="47" t="str">
        <x:v>RUN-TRF-037-20260812T220549373763Z</x:v>
      </x:c>
      <x:c r="B13" s="47" t="str">
        <x:v>TRF-037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eeb4e08f5f96583923ccd29606913e149597e0e62471f1d0b483c0c00f2628d3</x:v>
      </x:c>
      <x:c r="G13" s="59" t="n">
        <x:v>35758</x:v>
      </x:c>
    </x:row>
    <x:row r="14">
      <x:c r="A14" s="47" t="str">
        <x:v>RUN-TRF-037-20260812T220549373763Z</x:v>
      </x:c>
      <x:c r="B14" s="47" t="str">
        <x:v>TRF-037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9156731cf5c54ed53a77304c71e9880425bf069002af2c59684160f39c3e2725</x:v>
      </x:c>
      <x:c r="G14" s="59" t="n">
        <x:v>4634</x:v>
      </x:c>
    </x:row>
    <x:row r="15">
      <x:c r="A15" s="47" t="str">
        <x:v>RUN-TRF-037-20260812T220549373763Z</x:v>
      </x:c>
      <x:c r="B15" s="47" t="str">
        <x:v>TRF-037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87136ebd54f10bd7e977e41d9bf3b55413097e93ca90b02b2c5ee7644ccadc2d</x:v>
      </x:c>
      <x:c r="G15" s="59" t="n">
        <x:v>4609</x:v>
      </x:c>
    </x:row>
    <x:row r="16">
      <x:c r="A16" s="47" t="str">
        <x:v>RUN-TRF-037-20260812T220549373763Z</x:v>
      </x:c>
      <x:c r="B16" s="47" t="str">
        <x:v>TRF-037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2fa657de5c97dd5da5b9922d9b870db9c96f0714bb01891e3c0d2a6a8f2b6d82</x:v>
      </x:c>
      <x:c r="G16" s="59" t="n">
        <x:v>939</x:v>
      </x:c>
    </x:row>
    <x:row r="17">
      <x:c r="A17" s="47" t="str">
        <x:v>RUN-TRF-037-20260812T220549373763Z</x:v>
      </x:c>
      <x:c r="B17" s="47" t="str">
        <x:v>TRF-037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84f10c537e4e5280e497632b411a87b85dc43a01637676e602ba03128150ec25</x:v>
      </x:c>
      <x:c r="G17" s="59" t="n">
        <x:v>36411</x:v>
      </x:c>
    </x:row>
    <x:row r="18">
      <x:c r="A18" s="47" t="str">
        <x:v>RUN-TRF-037-20260812T220549373763Z</x:v>
      </x:c>
      <x:c r="B18" s="47" t="str">
        <x:v>TRF-037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cd3054300dedcef0c4192db4c64da85b45cb6e2297f4be0adad9be25c95ed6c3</x:v>
      </x:c>
      <x:c r="G18" s="59" t="n">
        <x:v>670</x:v>
      </x:c>
    </x:row>
    <x:row r="19">
      <x:c r="A19" s="47" t="str">
        <x:v>RUN-TRF-037-20260812T220549373763Z</x:v>
      </x:c>
      <x:c r="B19" s="47" t="str">
        <x:v>TRF-037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1f10454ab8ed7bba23f145a37fd4fe123e88f87ccd585fb4b303f7a7e31c7379</x:v>
      </x:c>
      <x:c r="G19" s="59" t="n">
        <x:v>36371</x:v>
      </x:c>
    </x:row>
    <x:row r="20">
      <x:c r="A20" s="47" t="str">
        <x:v>RUN-TRF-037-20260812T220549373763Z</x:v>
      </x:c>
      <x:c r="B20" s="47" t="str">
        <x:v>TRF-037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6e1c4f4783ab59dd7cf1a6cb5bcaeadfd486955c18885f88eb4ba751538be69b</x:v>
      </x:c>
      <x:c r="G20" s="59" t="n">
        <x:v>5746</x:v>
      </x:c>
    </x:row>
    <x:row r="21">
      <x:c r="A21" s="47" t="str">
        <x:v>RUN-TRF-037-20260812T220549373763Z</x:v>
      </x:c>
      <x:c r="B21" s="47" t="str">
        <x:v>TRF-037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1322ce3e3e0d4833792056b230478e798368fa48ce85912c7761347a33657439</x:v>
      </x:c>
      <x:c r="G21" s="59" t="n">
        <x:v>5721</x:v>
      </x:c>
    </x:row>
    <x:row r="22">
      <x:c r="A22" s="47" t="str">
        <x:v>RUN-TRF-037-20260812T220549373763Z</x:v>
      </x:c>
      <x:c r="B22" s="47" t="str">
        <x:v>TRF-037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d952d3e18cc1167b626731a0b7567caad73e878809ba1a5e221dc4255966924d</x:v>
      </x:c>
      <x:c r="G22" s="59" t="n">
        <x:v>1004</x:v>
      </x:c>
    </x:row>
    <x:row r="23">
      <x:c r="A23" s="47" t="str">
        <x:v>RUN-TRF-037-20260812T220549373763Z</x:v>
      </x:c>
      <x:c r="B23" s="47" t="str">
        <x:v>TRF-037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09161c5180fd9c199527c5455b3dbc87cee3fa0ca9624a12be72c59ebd57138a</x:v>
      </x:c>
      <x:c r="G23" s="59" t="n">
        <x:v>38042</x:v>
      </x:c>
    </x:row>
    <x:row r="24">
      <x:c r="A24" s="49" t="str">
        <x:v>RUN-TRF-037-20260812T220549373763Z</x:v>
      </x:c>
      <x:c r="B24" s="49" t="str">
        <x:v>TRF-037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a106effdae5f370cfdbde7680e7ea8003d7407936643ba5a0679e9e4dde457ac</x:v>
      </x:c>
      <x:c r="G24" s="60" t="n">
        <x:v>395</x:v>
      </x:c>
    </x:row>
  </x:sheetData>
  <x:pageMargins left="0.7" right="0.7" top="0.75" bottom="0.75" header="0.3" footer="0.3"/>
  <x:tableParts count="1">
    <x:tablePart xmlns:r="http://schemas.openxmlformats.org/officeDocument/2006/relationships" r:id="R4ba553fd5502418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RUN-TRF-037-20260812T220549373763Z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RUN-TRF-037-20260812T220549373763Z</x:v>
      </x:c>
      <x:c r="B5" s="69" t="str">
        <x:v>TRF-037</x:v>
      </x:c>
      <x:c r="C5" s="71" t="n">
        <x:v>3</x:v>
      </x:c>
      <x:c r="D5" s="69" t="str">
        <x:v>MAX_ATTEMPTS_REACHED</x:v>
      </x:c>
      <x:c r="E5" s="73" t="str">
        <x:v>Apply the stated maximum as a cap in formula (4.2): bind the raw value (?a * ?power + ?b) / 1000, then compare c_d within tolerance to IF(raw &gt; 1, 1, raw), while retaining sh:maxInclusive 1. The current raw-formula equality plus a separate maximum makes cases with a calculated value above 1 impossible instead of yielding c_d = 1.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aee9cd244640e5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RUN-TRF-037-20260812T220549373763Z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