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bb80ddcd84a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99a206bc2144ed"/>
    <x:sheet xmlns:r="http://schemas.openxmlformats.org/officeDocument/2006/relationships" name="README" sheetId="2" r:id="R78923293d29c4771"/>
    <x:sheet xmlns:r="http://schemas.openxmlformats.org/officeDocument/2006/relationships" name="REGULATION_QUEUE" sheetId="3" r:id="Rb9189adfc22d498f"/>
    <x:sheet xmlns:r="http://schemas.openxmlformats.org/officeDocument/2006/relationships" name="RUNS" sheetId="4" r:id="R12a43e41e8e04b90"/>
    <x:sheet xmlns:r="http://schemas.openxmlformats.org/officeDocument/2006/relationships" name="ITERATIONS" sheetId="5" r:id="R26e6067f5c204f8d"/>
    <x:sheet xmlns:r="http://schemas.openxmlformats.org/officeDocument/2006/relationships" name="API_CALLS" sheetId="6" r:id="R087bfc418b2f42a4"/>
    <x:sheet xmlns:r="http://schemas.openxmlformats.org/officeDocument/2006/relationships" name="TERM_RETRIEVAL" sheetId="7" r:id="Ra055e73e3ca44181"/>
    <x:sheet xmlns:r="http://schemas.openxmlformats.org/officeDocument/2006/relationships" name="FEW_SHOT_SELECTION" sheetId="8" r:id="R75a83c94a80947ee"/>
    <x:sheet xmlns:r="http://schemas.openxmlformats.org/officeDocument/2006/relationships" name="VALIDATION" sheetId="9" r:id="R4de79de0d0be4a90"/>
    <x:sheet xmlns:r="http://schemas.openxmlformats.org/officeDocument/2006/relationships" name="VOCAB_MATCHES" sheetId="10" r:id="Rc2f2e0126902451e"/>
    <x:sheet xmlns:r="http://schemas.openxmlformats.org/officeDocument/2006/relationships" name="ARTIFACTS" sheetId="11" r:id="R36b9900dccd54e51"/>
    <x:sheet xmlns:r="http://schemas.openxmlformats.org/officeDocument/2006/relationships" name="UNRESOLVED" sheetId="12" r:id="Rbd0a44aba24447bc"/>
    <x:sheet xmlns:r="http://schemas.openxmlformats.org/officeDocument/2006/relationships" name="RDF_TEST_QUEUE" sheetId="13" r:id="R6d17a21902eb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17c0b73a0436e" /><Relationship Type="http://schemas.openxmlformats.org/officeDocument/2006/relationships/theme" Target="/xl/theme/theme1.xml" Id="Rd8e77c2206db42ac" /><Relationship Type="http://schemas.microsoft.com/office/2022/11/relationships/FeaturePropertyBag" Target="/xl/featurePropertyBag/featurePropertyBag.xml" Id="R497f5b44234f4acf" /><Relationship Type="http://schemas.openxmlformats.org/officeDocument/2006/relationships/sharedStrings" Target="/xl/sharedStrings.xml" Id="R336651a797614de9" /><Relationship Type="http://schemas.openxmlformats.org/officeDocument/2006/relationships/worksheet" Target="/xl/worksheets/sheet1.xml" Id="R0999a206bc2144ed" /><Relationship Type="http://schemas.openxmlformats.org/officeDocument/2006/relationships/worksheet" Target="/xl/worksheets/sheet2.xml" Id="R78923293d29c4771" /><Relationship Type="http://schemas.openxmlformats.org/officeDocument/2006/relationships/worksheet" Target="/xl/worksheets/sheet3.xml" Id="Rb9189adfc22d498f" /><Relationship Type="http://schemas.openxmlformats.org/officeDocument/2006/relationships/worksheet" Target="/xl/worksheets/sheet4.xml" Id="R12a43e41e8e04b90" /><Relationship Type="http://schemas.openxmlformats.org/officeDocument/2006/relationships/worksheet" Target="/xl/worksheets/sheet5.xml" Id="R26e6067f5c204f8d" /><Relationship Type="http://schemas.openxmlformats.org/officeDocument/2006/relationships/worksheet" Target="/xl/worksheets/sheet6.xml" Id="R087bfc418b2f42a4" /><Relationship Type="http://schemas.openxmlformats.org/officeDocument/2006/relationships/worksheet" Target="/xl/worksheets/sheet7.xml" Id="Ra055e73e3ca44181" /><Relationship Type="http://schemas.openxmlformats.org/officeDocument/2006/relationships/worksheet" Target="/xl/worksheets/sheet8.xml" Id="R75a83c94a80947ee" /><Relationship Type="http://schemas.openxmlformats.org/officeDocument/2006/relationships/worksheet" Target="/xl/worksheets/sheet9.xml" Id="R4de79de0d0be4a90" /><Relationship Type="http://schemas.openxmlformats.org/officeDocument/2006/relationships/worksheet" Target="/xl/worksheets/sheet10.xml" Id="Rc2f2e0126902451e" /><Relationship Type="http://schemas.openxmlformats.org/officeDocument/2006/relationships/worksheet" Target="/xl/worksheets/sheet11.xml" Id="R36b9900dccd54e51" /><Relationship Type="http://schemas.openxmlformats.org/officeDocument/2006/relationships/worksheet" Target="/xl/worksheets/sheet12.xml" Id="Rbd0a44aba24447bc" /><Relationship Type="http://schemas.openxmlformats.org/officeDocument/2006/relationships/worksheet" Target="/xl/worksheets/sheet13.xml" Id="R6d17a21902eb4f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5e770f9f0345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88cf645d9744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dec2aa896447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6c719ae77b42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0d124f8f9047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193ca9f3ce46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4701ca1dff49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0209e8545246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e8d9a1b19e744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27c62d6a0af45f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f664069ba5f41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RUN-TRF-037-20260813T050033816934Z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26572.1657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RUN-TRF-037-20260813T050033816934Z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5e770f9f0345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RUN-TRF-037-20260813T050033816934Z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VOCABULARY_GAP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8cf645d9744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RUN-TRF-037-20260813T050033816934Z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RUN-TRF-037-20260813T050033816934Z</x:v>
      </x:c>
      <x:c r="C5" s="69" t="str">
        <x:v>TRF-037</x:v>
      </x:c>
      <x:c r="D5" s="70" t="n">
        <x:v>46247.20872474537</x:v>
      </x:c>
      <x:c r="E5" s="70" t="n">
        <x:v>46247.2102734838</x:v>
      </x:c>
      <x:c r="F5" s="69" t="str">
        <x:v>0.7.0-dev-batch01</x:v>
      </x:c>
      <x:c r="G5" s="69" t="str">
        <x:v>VOCAB-DEV-2026-08-13-BATCH01-R7</x:v>
      </x:c>
      <x:c r="H5" s="71" t="n">
        <x:v>2</x:v>
      </x:c>
      <x:c r="I5" s="69" t="str">
        <x:v>VOCABULARY_GAP</x:v>
      </x:c>
      <x:c r="J5" s="72" t="b">
        <x:v>0</x:v>
      </x:c>
      <x:c r="K5" s="69" t="str"/>
      <x:c r="L5" s="73" t="str">
        <x:v>No supplied candidate is the required canonical ship-to-direct-analysis-case relationship; the candidates are two classes and the case-owned ca quantity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ec2aa896447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RUN-TRF-037-20260813T050033816934Z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RUN-TRF-037-20260813T050033816934Z</x:v>
      </x:c>
      <x:c r="B5" s="45" t="str">
        <x:v>TRF-037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validates only c_d formula (4.2) and leaves the required mcrPower_kW value presence-only: use the numeric value of continuousPropulsionPowerAvailableInIce as the mapped k/engine-power operand rather than an independently asserted shipSizeEngineOutputCoefficientK. Also encode formula (4.1), icePressure = shipSizeEngineOutputFactorCd * iceClassFactorCp * iceLoadAreaFactorCa * nominalIcePressureP0, with the supplied canonical terms, correct owners, units, and tolerance. Add sh:maxCount 1 to each outer quantity path so the formula query is bounded and cannot evaluate combinatorial operand values.</x:v>
      </x:c>
      <x:c r="I5" s="81" t="n">
        <x:v>37027.15</x:v>
      </x:c>
      <x:c r="J5" s="81" t="n">
        <x:v>41904.776</x:v>
      </x:c>
    </x:row>
    <x:row r="6">
      <x:c r="A6" s="49" t="str">
        <x:v>RUN-TRF-037-20260813T050033816934Z</x:v>
      </x:c>
      <x:c r="B6" s="49" t="str">
        <x:v>TRF-037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STOP_VOCABULARY_GAP</x:v>
      </x:c>
      <x:c r="H6" s="50" t="str">
        <x:v>nltl:iceLoadAreaFactorCa has canonical domain nltl:directAnalysisCase but is constrained directly on the ship. Keep the ship as the requirement target, locate the canonical ship-to-direct-analysis-case relationship, constrain ca on that case node, and update the pressure formula query to join the case-owned ca value with the ship-owned operands without duplicating the fact.</x:v>
      </x:c>
      <x:c r="I6" s="83" t="n">
        <x:v>31635.009</x:v>
      </x:c>
      <x:c r="J6" s="83" t="n">
        <x:v>19904.011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c719ae77b42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RUN-TRF-037-20260813T050033816934Z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RUN-TRF-037-20260813T050033816934Z</x:v>
      </x:c>
      <x:c r="C5" s="45" t="str">
        <x:v>TRF-037</x:v>
      </x:c>
      <x:c r="D5" s="90" t="n">
        <x:v>46247.20915332176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37025.975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RUN-TRF-037-20260813T050033816934Z</x:v>
      </x:c>
      <x:c r="C6" s="47" t="str">
        <x:v>TRF-037</x:v>
      </x:c>
      <x:c r="D6" s="91" t="n">
        <x:v>46247.20915333334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37027.15</x:v>
      </x:c>
      <x:c r="L6" s="93" t="b">
        <x:v>0</x:v>
      </x:c>
      <x:c r="M6" s="47" t="str">
        <x:v>resp_080eadbfc7da41c1006a7d4f71ef5881958f6096df01ccfe77</x:v>
      </x:c>
      <x:c r="N6" s="59" t="n">
        <x:v>9046</x:v>
      </x:c>
      <x:c r="O6" s="59" t="n">
        <x:v>3095</x:v>
      </x:c>
      <x:c r="P6" s="59" t="n">
        <x:v>12141</x:v>
      </x:c>
    </x:row>
    <x:row r="7">
      <x:c r="A7" s="47" t="str">
        <x:v>EVT-000036</x:v>
      </x:c>
      <x:c r="B7" s="47" t="str">
        <x:v>RUN-TRF-037-20260813T050033816934Z</x:v>
      </x:c>
      <x:c r="C7" s="47" t="str">
        <x:v>TRF-037</x:v>
      </x:c>
      <x:c r="D7" s="91" t="n">
        <x:v>46247.20964040509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41903.087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RUN-TRF-037-20260813T050033816934Z</x:v>
      </x:c>
      <x:c r="C8" s="47" t="str">
        <x:v>TRF-037</x:v>
      </x:c>
      <x:c r="D8" s="91" t="n">
        <x:v>46247.20964042824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41904.776</x:v>
      </x:c>
      <x:c r="L8" s="93" t="b">
        <x:v>0</x:v>
      </x:c>
      <x:c r="M8" s="47" t="str">
        <x:v>resp_0a469e9ae63bb09f006a7d4f974a2081959a75681e70bcb736</x:v>
      </x:c>
      <x:c r="N8" s="59" t="n">
        <x:v>9189</x:v>
      </x:c>
      <x:c r="O8" s="59" t="n">
        <x:v>2894</x:v>
      </x:c>
      <x:c r="P8" s="59" t="n">
        <x:v>12083</x:v>
      </x:c>
    </x:row>
    <x:row r="9">
      <x:c r="A9" s="47" t="str">
        <x:v>EVT-000042</x:v>
      </x:c>
      <x:c r="B9" s="47" t="str">
        <x:v>RUN-TRF-037-20260813T050033816934Z</x:v>
      </x:c>
      <x:c r="C9" s="47" t="str">
        <x:v>TRF-037</x:v>
      </x:c>
      <x:c r="D9" s="91" t="n">
        <x:v>46247.21000663195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31633.488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RUN-TRF-037-20260813T050033816934Z</x:v>
      </x:c>
      <x:c r="C10" s="47" t="str">
        <x:v>TRF-037</x:v>
      </x:c>
      <x:c r="D10" s="91" t="n">
        <x:v>46247.210006643516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31635.009</x:v>
      </x:c>
      <x:c r="L10" s="93" t="b">
        <x:v>0</x:v>
      </x:c>
      <x:c r="M10" s="47" t="str">
        <x:v>resp_069c01690224aa3a006a7d4fc15b248194866a9fee80510a47</x:v>
      </x:c>
      <x:c r="N10" s="59" t="n">
        <x:v>9177</x:v>
      </x:c>
      <x:c r="O10" s="59" t="n">
        <x:v>3281</x:v>
      </x:c>
      <x:c r="P10" s="59" t="n">
        <x:v>12458</x:v>
      </x:c>
    </x:row>
    <x:row r="11">
      <x:c r="A11" s="47" t="str">
        <x:v>EVT-000050</x:v>
      </x:c>
      <x:c r="B11" s="47" t="str">
        <x:v>RUN-TRF-037-20260813T050033816934Z</x:v>
      </x:c>
      <x:c r="C11" s="47" t="str">
        <x:v>TRF-037</x:v>
      </x:c>
      <x:c r="D11" s="91" t="n">
        <x:v>46247.210240127315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19903.053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RUN-TRF-037-20260813T050033816934Z</x:v>
      </x:c>
      <x:c r="C12" s="47" t="str">
        <x:v>TRF-037</x:v>
      </x:c>
      <x:c r="D12" s="91" t="n">
        <x:v>46247.21024013889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19904.011</x:v>
      </x:c>
      <x:c r="L12" s="93" t="b">
        <x:v>0</x:v>
      </x:c>
      <x:c r="M12" s="47" t="str">
        <x:v>resp_0e66101bd610f25d006a7d4fe0f0fc819498c7e2e79f4263ee</x:v>
      </x:c>
      <x:c r="N12" s="59" t="n">
        <x:v>10521</x:v>
      </x:c>
      <x:c r="O12" s="59" t="n">
        <x:v>1440</x:v>
      </x:c>
      <x:c r="P12" s="59" t="n">
        <x:v>11961</x:v>
      </x:c>
    </x:row>
    <x:row r="13">
      <x:c r="A13" s="47" t="str">
        <x:v>EVT-000057</x:v>
      </x:c>
      <x:c r="B13" s="47" t="str">
        <x:v>RUN-TRF-037-20260813T050033816934Z</x:v>
      </x:c>
      <x:c r="C13" s="47" t="str">
        <x:v>TRF-037</x:v>
      </x:c>
      <x:c r="D13" s="91" t="n">
        <x:v>46247.2102734375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2391.93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EVT-000058</x:v>
      </x:c>
      <x:c r="B14" s="49" t="str">
        <x:v>RUN-TRF-037-20260813T050033816934Z</x:v>
      </x:c>
      <x:c r="C14" s="49" t="str">
        <x:v>TRF-037</x:v>
      </x:c>
      <x:c r="D14" s="94" t="n">
        <x:v>46247.210273460645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2393.178</x:v>
      </x:c>
      <x:c r="L14" s="82" t="b">
        <x:v>0</x:v>
      </x:c>
      <x:c r="M14" s="49" t="str">
        <x:v>resp_00b0e3f1313db0b1006a7d4ff558d88197b7138806b14ea94c</x:v>
      </x:c>
      <x:c r="N14" s="60" t="n">
        <x:v>1254</x:v>
      </x:c>
      <x:c r="O14" s="60" t="n">
        <x:v>109</x:v>
      </x:c>
      <x:c r="P14" s="60" t="n">
        <x:v>1363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0d124f8f9047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RUN-TRF-037-20260813T050033816934Z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RUN-TRF-037-20260813T050033816934Z</x:v>
      </x:c>
      <x:c r="B5" s="45" t="str">
        <x:v>TRF-037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</x:v>
      </x:c>
      <x:c r="J5" s="45" t="n">
        <x:v>0</x:v>
      </x:c>
    </x:row>
    <x:row r="6">
      <x:c r="A6" s="47" t="str">
        <x:v>RUN-TRF-037-20260813T050033816934Z</x:v>
      </x:c>
      <x:c r="B6" s="47" t="str">
        <x:v>TRF-037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RUN-TRF-037-20260813T050033816934Z</x:v>
      </x:c>
      <x:c r="B7" s="47" t="str">
        <x:v>TRF-037</x:v>
      </x:c>
      <x:c r="C7" s="47" t="str">
        <x:v>continuousPropulsionPowerAvailableInIce</x:v>
      </x:c>
      <x:c r="D7" s="48" t="str">
        <x:v>https://w3id.org/nltl-benchmark/vocab#continuousPropulsionPowerAvailableInIce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RUN-TRF-037-20260813T050033816934Z</x:v>
      </x:c>
      <x:c r="B8" s="47" t="str">
        <x:v>TRF-037</x:v>
      </x:c>
      <x:c r="C8" s="47" t="str">
        <x:v>directAnalysisCase</x:v>
      </x:c>
      <x:c r="D8" s="48" t="str">
        <x:v>https://w3id.org/nltl-benchmark/vocab#directAnalysisCase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domain dependency of iceLoadAreaFactorCa</x:v>
      </x:c>
      <x:c r="J8" s="47" t="n">
        <x:v>0</x:v>
      </x:c>
    </x:row>
    <x:row r="9">
      <x:c r="A9" s="47" t="str">
        <x:v>RUN-TRF-037-20260813T050033816934Z</x:v>
      </x:c>
      <x:c r="B9" s="47" t="str">
        <x:v>TRF-037</x:v>
      </x:c>
      <x:c r="C9" s="47" t="str">
        <x:v>displacementAtMaximumIceClassDraught</x:v>
      </x:c>
      <x:c r="D9" s="48" t="str">
        <x:v>https://w3id.org/nltl-benchmark/vocab#displacementAtMaximumIceClassDraught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RUN-TRF-037-20260813T050033816934Z</x:v>
      </x:c>
      <x:c r="B10" s="47" t="str">
        <x:v>TRF-037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RUN-TRF-037-20260813T050033816934Z</x:v>
      </x:c>
      <x:c r="B11" s="47" t="str">
        <x:v>TRF-037</x:v>
      </x:c>
      <x:c r="C11" s="47" t="str">
        <x:v>hullRegion</x:v>
      </x:c>
      <x:c r="D11" s="48" t="str">
        <x:v>https://w3id.org/nltl-benchmark/vocab#hullRegion</x:v>
      </x:c>
      <x:c r="E11" s="47" t="str">
        <x:v>ObjectProperty</x:v>
      </x:c>
      <x:c r="F11" s="47" t="str"/>
      <x:c r="G11" s="47" t="str">
        <x:v>https://w3id.org/nltl-benchmark/vocab#hullRegionValue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RUN-TRF-037-20260813T050033816934Z</x:v>
      </x:c>
      <x:c r="B12" s="47" t="str">
        <x:v>TRF-037</x:v>
      </x:c>
      <x:c r="C12" s="47" t="str">
        <x:v>hullRegionValue</x:v>
      </x:c>
      <x:c r="D12" s="48" t="str">
        <x:v>https://w3id.org/nltl-benchmark/vocab#hullRegionValue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hullRegion</x:v>
      </x:c>
      <x:c r="J12" s="47" t="n">
        <x:v>0</x:v>
      </x:c>
    </x:row>
    <x:row r="13">
      <x:c r="A13" s="47" t="str">
        <x:v>RUN-TRF-037-20260813T050033816934Z</x:v>
      </x:c>
      <x:c r="B13" s="47" t="str">
        <x:v>TRF-037</x:v>
      </x:c>
      <x:c r="C13" s="47" t="str">
        <x:v>iceClassFactorCp</x:v>
      </x:c>
      <x:c r="D13" s="48" t="str">
        <x:v>https://w3id.org/nltl-benchmark/vocab#iceClassFactorCp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RUN-TRF-037-20260813T050033816934Z</x:v>
      </x:c>
      <x:c r="B14" s="47" t="str">
        <x:v>TRF-037</x:v>
      </x:c>
      <x:c r="C14" s="47" t="str">
        <x:v>iceLoadAreaFactorCa</x:v>
      </x:c>
      <x:c r="D14" s="48" t="str">
        <x:v>https://w3id.org/nltl-benchmark/vocab#iceLoadAreaFactorCa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RUN-TRF-037-20260813T050033816934Z</x:v>
      </x:c>
      <x:c r="B15" s="47" t="str">
        <x:v>TRF-037</x:v>
      </x:c>
      <x:c r="C15" s="47" t="str">
        <x:v>icePressure</x:v>
      </x:c>
      <x:c r="D15" s="48" t="str">
        <x:v>https://w3id.org/nltl-benchmark/vocab#icePressure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RUN-TRF-037-20260813T050033816934Z</x:v>
      </x:c>
      <x:c r="B16" s="47" t="str">
        <x:v>TRF-037</x:v>
      </x:c>
      <x:c r="C16" s="47" t="str">
        <x:v>midbodyRegion</x:v>
      </x:c>
      <x:c r="D16" s="48" t="str">
        <x:v>https://w3id.org/nltl-benchmark/vocab#midbodyRegion</x:v>
      </x:c>
      <x:c r="E16" s="47" t="str">
        <x:v>NamedIndividual</x:v>
      </x:c>
      <x:c r="F16" s="47" t="str"/>
      <x:c r="G16" s="47" t="str">
        <x:v>https://w3id.org/nltl-benchmark/vocab#hullRegionValue</x:v>
      </x:c>
      <x:c r="H16" s="47" t="str"/>
      <x:c r="I16" s="48" t="str">
        <x:v>controlled value permitted by the range of hullRegion</x:v>
      </x:c>
      <x:c r="J16" s="47" t="n">
        <x:v>0</x:v>
      </x:c>
    </x:row>
    <x:row r="17">
      <x:c r="A17" s="47" t="str">
        <x:v>RUN-TRF-037-20260813T050033816934Z</x:v>
      </x:c>
      <x:c r="B17" s="47" t="str">
        <x:v>TRF-037</x:v>
      </x:c>
      <x:c r="C17" s="47" t="str">
        <x:v>nominalIcePressureP0</x:v>
      </x:c>
      <x:c r="D17" s="48" t="str">
        <x:v>https://w3id.org/nltl-benchmark/vocab#nominalIcePressureP0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RUN-TRF-037-20260813T050033816934Z</x:v>
      </x:c>
      <x:c r="B18" s="47" t="str">
        <x:v>TRF-037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RUN-TRF-037-20260813T050033816934Z</x:v>
      </x:c>
      <x:c r="B19" s="47" t="str">
        <x:v>TRF-037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RUN-TRF-037-20260813T050033816934Z</x:v>
      </x:c>
      <x:c r="B20" s="47" t="str">
        <x:v>TRF-037</x:v>
      </x:c>
      <x:c r="C20" s="47" t="str">
        <x:v>shipSizeEngineOutputCoefficientA</x:v>
      </x:c>
      <x:c r="D20" s="48" t="str">
        <x:v>https://w3id.org/nltl-benchmark/vocab#shipSizeEngineOutputCoefficientA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RUN-TRF-037-20260813T050033816934Z</x:v>
      </x:c>
      <x:c r="B21" s="47" t="str">
        <x:v>TRF-037</x:v>
      </x:c>
      <x:c r="C21" s="47" t="str">
        <x:v>shipSizeEngineOutputCoefficientB</x:v>
      </x:c>
      <x:c r="D21" s="48" t="str">
        <x:v>https://w3id.org/nltl-benchmark/vocab#shipSizeEngineOutputCoefficientB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RUN-TRF-037-20260813T050033816934Z</x:v>
      </x:c>
      <x:c r="B22" s="47" t="str">
        <x:v>TRF-037</x:v>
      </x:c>
      <x:c r="C22" s="47" t="str">
        <x:v>shipSizeEngineOutputCoefficientK</x:v>
      </x:c>
      <x:c r="D22" s="48" t="str">
        <x:v>https://w3id.org/nltl-benchmark/vocab#shipSizeEngineOutputCoefficientK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RUN-TRF-037-20260813T050033816934Z</x:v>
      </x:c>
      <x:c r="B23" s="47" t="str">
        <x:v>TRF-037</x:v>
      </x:c>
      <x:c r="C23" s="47" t="str">
        <x:v>shipSizeEngineOutputFactorCd</x:v>
      </x:c>
      <x:c r="D23" s="48" t="str">
        <x:v>https://w3id.org/nltl-benchmark/vocab#shipSizeEngineOutputFactorCd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RUN-TRF-037-20260813T050033816934Z</x:v>
      </x:c>
      <x:c r="B24" s="49" t="str">
        <x:v>TRF-037</x:v>
      </x:c>
      <x:c r="C24" s="49" t="str">
        <x:v>sternRegion</x:v>
      </x:c>
      <x:c r="D24" s="50" t="str">
        <x:v>https://w3id.org/nltl-benchmark/vocab#sternRegion</x:v>
      </x:c>
      <x:c r="E24" s="49" t="str">
        <x:v>NamedIndividual</x:v>
      </x:c>
      <x:c r="F24" s="49" t="str"/>
      <x:c r="G24" s="49" t="str">
        <x:v>https://w3id.org/nltl-benchmark/vocab#hullRegionValue</x:v>
      </x:c>
      <x:c r="H24" s="49" t="str"/>
      <x:c r="I24" s="50" t="str">
        <x:v>controlled value permitted by the range of hullRegion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193ca9f3ce46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RUN-TRF-037-20260813T050033816934Z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RUN-TRF-037-20260813T050033816934Z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0.081633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RUN-TRF-037-20260813T050033816934Z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701ca1dff49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RUN-TRF-037-20260813T050033816934Z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RUN-TRF-037-20260813T050033816934Z</x:v>
      </x:c>
      <x:c r="B5" s="45" t="str">
        <x:v>TRF-037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https://w3id.org/nltl-benchmark/vocab#continuousPropulsionPowerAvailableInIce | 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5" s="46" t="str"/>
      <x:c r="P5" s="46" t="str"/>
      <x:c r="Q5" s="46" t="str"/>
    </x:row>
    <x:row r="6">
      <x:c r="A6" s="49" t="str">
        <x:v>RUN-TRF-037-20260813T050033816934Z</x:v>
      </x:c>
      <x:c r="B6" s="49" t="str">
        <x:v>TRF-037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https://w3id.org/nltl-benchmark/vocab#continuousPropulsionPowerAvailableInIce | 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https://w3id.org/nltl-benchmark/vocab#shipSizeEngineOutputFactorCd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d0209e8545246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RUN-TRF-037-20260813T050033816934Z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RUN-TRF-037-20260813T050033816934Z</x:v>
      </x:c>
      <x:c r="B5" s="45" t="str">
        <x:v>TRF-037</x:v>
      </x:c>
      <x:c r="C5" s="58" t="n">
        <x:v>2</x:v>
      </x:c>
      <x:c r="D5" s="45" t="str">
        <x:v>matcher_search</x:v>
      </x:c>
      <x:c r="E5" s="46" t="str">
        <x:v>nltl:iceLoadAreaFactorCa has canonical domain nltl:directAnalysisCase but is constrained directly on the ship. Keep the ship as the requirement target, locate the canonical ship-to-direct-analysis-case relationship, constrain ca on that case node, and update the pressure formula query to join the case-owned ca value with the ship-owned operands without duplicating the fact.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RUN-TRF-037-20260813T050033816934Z</x:v>
      </x:c>
      <x:c r="B6" s="49" t="str">
        <x:v>TRF-037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the required canonical ship-to-direct-analysis-case relationship; the candidates are two classes and the case-owned ca quantity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0e8d9a1b19e7447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RUN-TRF-037-20260813T050033816934Z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RUN-TRF-037-20260813T050033816934Z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673604291855d18c528a9b3d85a120e31b13611f91b314c9a0d3885c9c033e45</x:v>
      </x:c>
      <x:c r="G5" s="58" t="n">
        <x:v>25771</x:v>
      </x:c>
    </x:row>
    <x:row r="6">
      <x:c r="A6" s="47" t="str">
        <x:v>RUN-TRF-037-20260813T050033816934Z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a176b50865f95b1992372bb17ab74442999e8110dd18b29de9d1b63dd81c0d63</x:v>
      </x:c>
      <x:c r="G6" s="59" t="n">
        <x:v>5361</x:v>
      </x:c>
    </x:row>
    <x:row r="7">
      <x:c r="A7" s="47" t="str">
        <x:v>RUN-TRF-037-20260813T050033816934Z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d1527b5515f894872ea133303f12ecc90af251045167187192c921fa79108e62</x:v>
      </x:c>
      <x:c r="G7" s="59" t="n">
        <x:v>36123</x:v>
      </x:c>
    </x:row>
    <x:row r="8">
      <x:c r="A8" s="47" t="str">
        <x:v>RUN-TRF-037-20260813T050033816934Z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16a608122741b7ada9199f223124494eea5236cb54fd740aa590fe1fc8ed80ca</x:v>
      </x:c>
      <x:c r="G8" s="59" t="n">
        <x:v>4908</x:v>
      </x:c>
    </x:row>
    <x:row r="9">
      <x:c r="A9" s="47" t="str">
        <x:v>RUN-TRF-037-20260813T050033816934Z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f789c96f83b7b68dcbb20ee91259309755f1c267d704734dd28ef359bb81a1e8</x:v>
      </x:c>
      <x:c r="G9" s="59" t="n">
        <x:v>4883</x:v>
      </x:c>
    </x:row>
    <x:row r="10">
      <x:c r="A10" s="47" t="str">
        <x:v>RUN-TRF-037-20260813T050033816934Z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dd40609e8c2d56c65acff63381b004e53deb9f0a5a5fff8a7e516dd951eda0bd</x:v>
      </x:c>
      <x:c r="G10" s="59" t="n">
        <x:v>832</x:v>
      </x:c>
    </x:row>
    <x:row r="11">
      <x:c r="A11" s="47" t="str">
        <x:v>RUN-TRF-037-20260813T050033816934Z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19aa7abf4dc1bea1956ca330f7b00750332817c0fabb9aae8fbe21eb1f2e5d84</x:v>
      </x:c>
      <x:c r="G11" s="59" t="n">
        <x:v>36233</x:v>
      </x:c>
    </x:row>
    <x:row r="12">
      <x:c r="A12" s="47" t="str">
        <x:v>RUN-TRF-037-20260813T050033816934Z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d27d26b78cc826003a5e92d941aa226ed4f7e2063ff23e844ca72a22689e2853</x:v>
      </x:c>
      <x:c r="G12" s="59" t="n">
        <x:v>673</x:v>
      </x:c>
    </x:row>
    <x:row r="13">
      <x:c r="A13" s="47" t="str">
        <x:v>RUN-TRF-037-20260813T050033816934Z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2037b2b91cb87d21b171ac586ac9091cbfebc92e4f247215014a6baecc091e69</x:v>
      </x:c>
      <x:c r="G13" s="59" t="n">
        <x:v>36731</x:v>
      </x:c>
    </x:row>
    <x:row r="14">
      <x:c r="A14" s="47" t="str">
        <x:v>RUN-TRF-037-20260813T050033816934Z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a61ea135a442f2356a810cc3a0d6b5f10a8b9803a0b10d0c6b5c49d49f65600f</x:v>
      </x:c>
      <x:c r="G14" s="59" t="n">
        <x:v>8173</x:v>
      </x:c>
    </x:row>
    <x:row r="15">
      <x:c r="A15" s="47" t="str">
        <x:v>RUN-TRF-037-20260813T050033816934Z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41988dc4f50cf4976bb53588c4f7b022e569d418081a3196b162788259310dde</x:v>
      </x:c>
      <x:c r="G15" s="59" t="n">
        <x:v>8148</x:v>
      </x:c>
    </x:row>
    <x:row r="16">
      <x:c r="A16" s="47" t="str">
        <x:v>RUN-TRF-037-20260813T050033816934Z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d952d3e18cc1167b626731a0b7567caad73e878809ba1a5e221dc4255966924d</x:v>
      </x:c>
      <x:c r="G16" s="59" t="n">
        <x:v>1004</x:v>
      </x:c>
    </x:row>
    <x:row r="17">
      <x:c r="A17" s="47" t="str">
        <x:v>RUN-TRF-037-20260813T050033816934Z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1a64c7af73af0ed1786dbb9ff098fe1807535bf4f86d838bcfd85ce0d97f23c9</x:v>
      </x:c>
      <x:c r="G17" s="59" t="n">
        <x:v>40903</x:v>
      </x:c>
    </x:row>
    <x:row r="18">
      <x:c r="A18" s="47" t="str">
        <x:v>RUN-TRF-037-20260813T050033816934Z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ab6b58250bb2fbeb61762b7ac5907c183720d57fd6bc2f4bf0a226e50bdee1e7</x:v>
      </x:c>
      <x:c r="G18" s="59" t="n">
        <x:v>439</x:v>
      </x:c>
    </x:row>
    <x:row r="19">
      <x:c r="A19" s="47" t="str">
        <x:v>RUN-TRF-037-20260813T050033816934Z</x:v>
      </x:c>
      <x:c r="B19" s="47" t="str">
        <x:v>TRF-037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f238954ed0b4fe69d409d3f0c6cf0754cd60799319e02ca858d331f74b04eee7</x:v>
      </x:c>
      <x:c r="G19" s="59" t="n">
        <x:v>1962</x:v>
      </x:c>
    </x:row>
    <x:row r="20">
      <x:c r="A20" s="47" t="str">
        <x:v>RUN-TRF-037-20260813T050033816934Z</x:v>
      </x:c>
      <x:c r="B20" s="47" t="str">
        <x:v>TRF-037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e5d42c8d001b934c9b8b8bd75b362797d741160cb363f392ce266c60cd7d6d70</x:v>
      </x:c>
      <x:c r="G20" s="59" t="n">
        <x:v>4761</x:v>
      </x:c>
    </x:row>
    <x:row r="21">
      <x:c r="A21" s="49" t="str">
        <x:v>RUN-TRF-037-20260813T050033816934Z</x:v>
      </x:c>
      <x:c r="B21" s="49" t="str">
        <x:v>TRF-037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dfc96355e1f7647a7d10915c00e977ffd7338a73cc2e46062d1b8927b1a455b0</x:v>
      </x:c>
      <x:c r="G21" s="60" t="n">
        <x:v>251</x:v>
      </x:c>
    </x:row>
  </x:sheetData>
  <x:pageMargins left="0.7" right="0.7" top="0.75" bottom="0.75" header="0.3" footer="0.3"/>
  <x:tableParts count="1">
    <x:tablePart xmlns:r="http://schemas.openxmlformats.org/officeDocument/2006/relationships" r:id="R427c62d6a0af45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RUN-TRF-037-20260813T050033816934Z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RUN-TRF-037-20260813T050033816934Z</x:v>
      </x:c>
      <x:c r="B5" s="69" t="str">
        <x:v>TRF-037</x:v>
      </x:c>
      <x:c r="C5" s="71" t="n">
        <x:v>2</x:v>
      </x:c>
      <x:c r="D5" s="69" t="str">
        <x:v>VOCABULARY_GAP</x:v>
      </x:c>
      <x:c r="E5" s="73" t="str">
        <x:v>No supplied candidate is the required canonical ship-to-direct-analysis-case relationship; the candidates are two classes and the case-owned ca quantity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664069ba5f414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RUN-TRF-037-20260813T050033816934Z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