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c6ae1c975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52ccd4a6094b13"/>
    <x:sheet xmlns:r="http://schemas.openxmlformats.org/officeDocument/2006/relationships" name="README" sheetId="2" r:id="R0d544aa57022446b"/>
    <x:sheet xmlns:r="http://schemas.openxmlformats.org/officeDocument/2006/relationships" name="REGULATION_QUEUE" sheetId="3" r:id="R18ac5970022248dc"/>
    <x:sheet xmlns:r="http://schemas.openxmlformats.org/officeDocument/2006/relationships" name="RUNS" sheetId="4" r:id="R79496cfdb1274229"/>
    <x:sheet xmlns:r="http://schemas.openxmlformats.org/officeDocument/2006/relationships" name="ITERATIONS" sheetId="5" r:id="R9a97f7ed56984a0e"/>
    <x:sheet xmlns:r="http://schemas.openxmlformats.org/officeDocument/2006/relationships" name="API_CALLS" sheetId="6" r:id="R69f5896bcb334f84"/>
    <x:sheet xmlns:r="http://schemas.openxmlformats.org/officeDocument/2006/relationships" name="TERM_RETRIEVAL" sheetId="7" r:id="R0e2f0e641a174ec7"/>
    <x:sheet xmlns:r="http://schemas.openxmlformats.org/officeDocument/2006/relationships" name="FEW_SHOT_SELECTION" sheetId="8" r:id="R2513620a43cd42af"/>
    <x:sheet xmlns:r="http://schemas.openxmlformats.org/officeDocument/2006/relationships" name="VALIDATION" sheetId="9" r:id="R01a92c5a7320443d"/>
    <x:sheet xmlns:r="http://schemas.openxmlformats.org/officeDocument/2006/relationships" name="VOCAB_MATCHES" sheetId="10" r:id="Rfb4c0fd28d564927"/>
    <x:sheet xmlns:r="http://schemas.openxmlformats.org/officeDocument/2006/relationships" name="ARTIFACTS" sheetId="11" r:id="Rc96a19dd81ef4a9a"/>
    <x:sheet xmlns:r="http://schemas.openxmlformats.org/officeDocument/2006/relationships" name="UNRESOLVED" sheetId="12" r:id="Rfcc12f29e95140c6"/>
    <x:sheet xmlns:r="http://schemas.openxmlformats.org/officeDocument/2006/relationships" name="RDF_TEST_QUEUE" sheetId="13" r:id="Rcbce85f07909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30f9795694fa0" /><Relationship Type="http://schemas.openxmlformats.org/officeDocument/2006/relationships/theme" Target="/xl/theme/theme1.xml" Id="R7e13b17fe3814dcc" /><Relationship Type="http://schemas.microsoft.com/office/2022/11/relationships/FeaturePropertyBag" Target="/xl/featurePropertyBag/featurePropertyBag.xml" Id="R2b801f288bca47f7" /><Relationship Type="http://schemas.openxmlformats.org/officeDocument/2006/relationships/sharedStrings" Target="/xl/sharedStrings.xml" Id="Ra8978aff59b2423a" /><Relationship Type="http://schemas.openxmlformats.org/officeDocument/2006/relationships/worksheet" Target="/xl/worksheets/sheet1.xml" Id="Rbd52ccd4a6094b13" /><Relationship Type="http://schemas.openxmlformats.org/officeDocument/2006/relationships/worksheet" Target="/xl/worksheets/sheet2.xml" Id="R0d544aa57022446b" /><Relationship Type="http://schemas.openxmlformats.org/officeDocument/2006/relationships/worksheet" Target="/xl/worksheets/sheet3.xml" Id="R18ac5970022248dc" /><Relationship Type="http://schemas.openxmlformats.org/officeDocument/2006/relationships/worksheet" Target="/xl/worksheets/sheet4.xml" Id="R79496cfdb1274229" /><Relationship Type="http://schemas.openxmlformats.org/officeDocument/2006/relationships/worksheet" Target="/xl/worksheets/sheet5.xml" Id="R9a97f7ed56984a0e" /><Relationship Type="http://schemas.openxmlformats.org/officeDocument/2006/relationships/worksheet" Target="/xl/worksheets/sheet6.xml" Id="R69f5896bcb334f84" /><Relationship Type="http://schemas.openxmlformats.org/officeDocument/2006/relationships/worksheet" Target="/xl/worksheets/sheet7.xml" Id="R0e2f0e641a174ec7" /><Relationship Type="http://schemas.openxmlformats.org/officeDocument/2006/relationships/worksheet" Target="/xl/worksheets/sheet8.xml" Id="R2513620a43cd42af" /><Relationship Type="http://schemas.openxmlformats.org/officeDocument/2006/relationships/worksheet" Target="/xl/worksheets/sheet9.xml" Id="R01a92c5a7320443d" /><Relationship Type="http://schemas.openxmlformats.org/officeDocument/2006/relationships/worksheet" Target="/xl/worksheets/sheet10.xml" Id="Rfb4c0fd28d564927" /><Relationship Type="http://schemas.openxmlformats.org/officeDocument/2006/relationships/worksheet" Target="/xl/worksheets/sheet11.xml" Id="Rc96a19dd81ef4a9a" /><Relationship Type="http://schemas.openxmlformats.org/officeDocument/2006/relationships/worksheet" Target="/xl/worksheets/sheet12.xml" Id="Rfcc12f29e95140c6" /><Relationship Type="http://schemas.openxmlformats.org/officeDocument/2006/relationships/worksheet" Target="/xl/worksheets/sheet13.xml" Id="Rcbce85f0790949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32cb191d8841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c25b1a4e784e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457a38c480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03a851027e4f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78e6f5957741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782fe3327843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2eddf46cc443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08ed16852447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f999a8ea25470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bbd388f084849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RUN-I2-004-20260814T093041810707Z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13544.53425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RUN-I2-004-20260814T093041810707Z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32cb191d8841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MAX_ATTEMPTS_REACHED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c25b1a4e784e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RUN-I2-004-20260814T093041810707Z</x:v>
      </x:c>
      <x:c r="C5" s="69" t="str">
        <x:v>I2-004</x:v>
      </x:c>
      <x:c r="D5" s="70" t="n">
        <x:v>46248.39631725694</x:v>
      </x:c>
      <x:c r="E5" s="70" t="n">
        <x:v>46248.39663217593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urn:nltl:stress-shape:I2-004-ShipShape IRI with an approved shape identifier. Invert the SPARQL violation logic: a SHACL SPARQL constraint must SELECT $this when DUI does not equal the greatest waterlineCaseDisplacement, rather than selecting a ship when an equal case exists and no greater case exists, which currently reports compliant ships as violations and lets invalid ships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57a38c48042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RUN-I2-004-20260814T093041810707Z</x:v>
      </x:c>
      <x:c r="B5" s="69" t="str">
        <x:v>I2-004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urn:nltl:stress-shape:I2-004-ShipShape
Semantic validator feedback: Replace the unapproved urn:nltl:stress-shape:I2-004-ShipShape IRI with an approved shape identifier. Invert the SPARQL violation logic: a SHACL SPARQL constraint must SELECT $this when DUI does not equal the greatest waterlineCaseDisplacement, rather than selecting a ship when an equal case exists and no greater case exists, which currently reports compliant ships as violations and lets invalid ships pass.</x:v>
      </x:c>
      <x:c r="I5" s="75" t="n">
        <x:v>20442.391</x:v>
      </x:c>
      <x:c r="J5" s="75" t="n">
        <x:v>6648.218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03a851027e4f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RUN-I2-004-20260814T093041810707Z</x:v>
      </x:c>
      <x:c r="C5" s="45" t="str">
        <x:v>I2-004</x:v>
      </x:c>
      <x:c r="D5" s="88" t="n">
        <x:v>46248.39655387731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20440.791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RUN-I2-004-20260814T093041810707Z</x:v>
      </x:c>
      <x:c r="C6" s="47" t="str">
        <x:v>I2-004</x:v>
      </x:c>
      <x:c r="D6" s="91" t="n">
        <x:v>46248.39655388889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20442.391</x:v>
      </x:c>
      <x:c r="L6" s="93" t="b">
        <x:v>0</x:v>
      </x:c>
      <x:c r="M6" s="47" t="str">
        <x:v>resp_0495f604b7f1cb87006a7ee041ef788195a99a57d883ca9aa7</x:v>
      </x:c>
      <x:c r="N6" s="59" t="n">
        <x:v>6674</x:v>
      </x:c>
      <x:c r="O6" s="59" t="n">
        <x:v>1806</x:v>
      </x:c>
      <x:c r="P6" s="59" t="n">
        <x:v>8480</x:v>
      </x:c>
    </x:row>
    <x:row r="7">
      <x:c r="A7" s="47" t="str">
        <x:v>EVT-000026</x:v>
      </x:c>
      <x:c r="B7" s="47" t="str">
        <x:v>RUN-I2-004-20260814T093041810707Z</x:v>
      </x:c>
      <x:c r="C7" s="47" t="str">
        <x:v>I2-004</x:v>
      </x:c>
      <x:c r="D7" s="91" t="n">
        <x:v>46248.39663210648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6646.737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RUN-I2-004-20260814T093041810707Z</x:v>
      </x:c>
      <x:c r="C8" s="49" t="str">
        <x:v>I2-004</x:v>
      </x:c>
      <x:c r="D8" s="94" t="n">
        <x:v>46248.396632118056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6648.218</x:v>
      </x:c>
      <x:c r="L8" s="96" t="b">
        <x:v>0</x:v>
      </x:c>
      <x:c r="M8" s="49" t="str">
        <x:v>resp_05ebd1b5ff2f1371006a7ee056bc1c819690d037785ed43785</x:v>
      </x:c>
      <x:c r="N8" s="60" t="n">
        <x:v>6090</x:v>
      </x:c>
      <x:c r="O8" s="60" t="n">
        <x:v>222</x:v>
      </x:c>
      <x:c r="P8" s="60" t="n">
        <x:v>6312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8e6f5957741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RUN-I2-004-20260814T093041810707Z</x:v>
      </x:c>
      <x:c r="B5" s="45" t="str">
        <x:v>I2-004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RUN-I2-004-20260814T093041810707Z</x:v>
      </x:c>
      <x:c r="B6" s="47" t="str">
        <x:v>I2-004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RUN-I2-004-20260814T093041810707Z</x:v>
      </x:c>
      <x:c r="B7" s="47" t="str">
        <x:v>I2-004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RUN-I2-004-20260814T093041810707Z</x:v>
      </x:c>
      <x:c r="B8" s="47" t="str">
        <x:v>I2-004</x:v>
      </x:c>
      <x:c r="C8" s="47" t="str">
        <x:v>hasUpperIceWaterlineCase</x:v>
      </x:c>
      <x:c r="D8" s="48" t="str">
        <x:v>https://w3id.org/nltl-benchmark/vocab#hasUpperIceWaterlineCase</x:v>
      </x:c>
      <x:c r="E8" s="47" t="str">
        <x:v>ObjectProperty</x:v>
      </x:c>
      <x:c r="F8" s="47" t="str"/>
      <x:c r="G8" s="47" t="str">
        <x:v>https://w3id.org/nltl-benchmark/vocab#upperIceWaterlineCase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RUN-I2-004-20260814T093041810707Z</x:v>
      </x:c>
      <x:c r="B9" s="47" t="str">
        <x:v>I2-004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RUN-I2-004-20260814T093041810707Z</x:v>
      </x:c>
      <x:c r="B10" s="47" t="str">
        <x:v>I2-004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RUN-I2-004-20260814T093041810707Z</x:v>
      </x:c>
      <x:c r="B11" s="47" t="str">
        <x:v>I2-004</x:v>
      </x:c>
      <x:c r="C11" s="47" t="str">
        <x:v>upperIceWaterline</x:v>
      </x:c>
      <x:c r="D11" s="48" t="str">
        <x:v>https://w3id.org/nltl-benchmark/vocab#upperIceWaterline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RUN-I2-004-20260814T093041810707Z</x:v>
      </x:c>
      <x:c r="B12" s="47" t="str">
        <x:v>I2-004</x:v>
      </x:c>
      <x:c r="C12" s="47" t="str">
        <x:v>upperIceWaterlineCase</x:v>
      </x:c>
      <x:c r="D12" s="48" t="str">
        <x:v>https://w3id.org/nltl-benchmark/vocab#upperIceWaterlineCase</x:v>
      </x:c>
      <x:c r="E12" s="47" t="str">
        <x:v>Class</x:v>
      </x:c>
      <x:c r="F12" s="47" t="str"/>
      <x:c r="G12" s="47" t="str">
        <x:v>https://w3id.org/nltl-benchmark/vocab#designCondition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RUN-I2-004-20260814T093041810707Z</x:v>
      </x:c>
      <x:c r="B13" s="47" t="str">
        <x:v>I2-004</x:v>
      </x:c>
      <x:c r="C13" s="47" t="str">
        <x:v>upperIceWaterlineDisplacement</x:v>
      </x:c>
      <x:c r="D13" s="48" t="str">
        <x:v>https://w3id.org/nltl-benchmark/vocab#upperIceWaterlineDisplacement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RUN-I2-004-20260814T093041810707Z</x:v>
      </x:c>
      <x:c r="B14" s="49" t="str">
        <x:v>I2-004</x:v>
      </x:c>
      <x:c r="C14" s="49" t="str">
        <x:v>waterlineCaseDisplacement</x:v>
      </x:c>
      <x:c r="D14" s="50" t="str">
        <x:v>https://w3id.org/nltl-benchmark/vocab#waterlineCaseDisplacement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782fe3327843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RUN-I2-004-20260814T093041810707Z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RUN-I2-004-20260814T093041810707Z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RUN-I2-004-20260814T093041810707Z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eddf46cc443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RUN-I2-004-20260814T093041810707Z</x:v>
      </x:c>
      <x:c r="B5" s="69" t="str">
        <x:v>I2-004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urn:nltl:stress-shape:I2-004-ShipShape</x:v>
      </x:c>
      <x:c r="M5" s="73" t="str"/>
      <x:c r="N5" s="73" t="str">
        <x:v>https://w3id.org/nltl-benchmark/vocab#hasUpperIceWaterlineCase | https://w3id.org/nltl-benchmark/vocab#ship | https://w3id.org/nltl-benchmark/vocab#upperIceWaterlineCase | https://w3id.org/nltl-benchmark/vocab#upperIceWaterlineDisplacement | https://w3id.org/nltl-benchmark/vocab#waterlineCaseDisplacement</x:v>
      </x:c>
      <x:c r="O5" s="73" t="str"/>
      <x:c r="P5" s="73" t="str"/>
      <x:c r="Q5" s="73" t="str">
        <x:v>urn:nltl:stress-shape:I2-004-ShipShape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7508ed16852447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RUN-I2-004-20260814T093041810707Z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RUN-I2-004-20260814T093041810707Z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RUN-I2-004-20260814T093041810707Z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f996850b822f9a989fd2d437035d0387eb52b9727bc18336a146ddc0e2d52ef0</x:v>
      </x:c>
      <x:c r="G5" s="58" t="n">
        <x:v>14634</x:v>
      </x:c>
    </x:row>
    <x:row r="6">
      <x:c r="A6" s="47" t="str">
        <x:v>RUN-I2-004-20260814T093041810707Z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77fdf37724959ff760467087544ed5651fb8c2239ecfea9baa3625c4a0fb9b45</x:v>
      </x:c>
      <x:c r="G6" s="59" t="n">
        <x:v>4354</x:v>
      </x:c>
    </x:row>
    <x:row r="7">
      <x:c r="A7" s="47" t="str">
        <x:v>RUN-I2-004-20260814T093041810707Z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699a27838c8568ba0a921e554f032b670e9fcec42a864fd9e6eccf2cb0ee56a2</x:v>
      </x:c>
      <x:c r="G7" s="59" t="n">
        <x:v>27582</x:v>
      </x:c>
    </x:row>
    <x:row r="8">
      <x:c r="A8" s="47" t="str">
        <x:v>RUN-I2-004-20260814T093041810707Z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89345d74649b25c552c66642961ad7e1d2de5a0d4bfd50e83d9c12776f7146ef</x:v>
      </x:c>
      <x:c r="G8" s="59" t="n">
        <x:v>3221</x:v>
      </x:c>
    </x:row>
    <x:row r="9">
      <x:c r="A9" s="47" t="str">
        <x:v>RUN-I2-004-20260814T093041810707Z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b03a15f522b031571ba017090fc14133f003864adc68fb512c5dc635d2f58a0f</x:v>
      </x:c>
      <x:c r="G9" s="59" t="n">
        <x:v>3196</x:v>
      </x:c>
    </x:row>
    <x:row r="10">
      <x:c r="A10" s="47" t="str">
        <x:v>RUN-I2-004-20260814T093041810707Z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5bfee4dc860a9e533d9565d7f1c817c852a3024319c88baed32ff2f8a70fa381</x:v>
      </x:c>
      <x:c r="G10" s="59" t="n">
        <x:v>858</x:v>
      </x:c>
    </x:row>
    <x:row r="11">
      <x:c r="A11" s="47" t="str">
        <x:v>RUN-I2-004-20260814T093041810707Z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a6339e132596ade7ac8222a15c93bf7776b571d6f7e975c135277143f7255fb4</x:v>
      </x:c>
      <x:c r="G11" s="59" t="n">
        <x:v>24845</x:v>
      </x:c>
    </x:row>
    <x:row r="12">
      <x:c r="A12" s="49" t="str">
        <x:v>RUN-I2-004-20260814T093041810707Z</x:v>
      </x:c>
      <x:c r="B12" s="49" t="str">
        <x:v>I2-004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d15fee4ba1d8dcbc2ed792073fd89b5da22c534398325cd34f2c1a5edd5cdeff</x:v>
      </x:c>
      <x:c r="G12" s="60" t="n">
        <x:v>473</x:v>
      </x:c>
    </x:row>
  </x:sheetData>
  <x:pageMargins left="0.7" right="0.7" top="0.75" bottom="0.75" header="0.3" footer="0.3"/>
  <x:tableParts count="1">
    <x:tablePart xmlns:r="http://schemas.openxmlformats.org/officeDocument/2006/relationships" r:id="R36f999a8ea2547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RUN-I2-004-20260814T093041810707Z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RUN-I2-004-20260814T093041810707Z</x:v>
      </x:c>
      <x:c r="B5" s="69" t="str">
        <x:v>I2-004</x:v>
      </x:c>
      <x:c r="C5" s="71" t="n">
        <x:v>1</x:v>
      </x:c>
      <x:c r="D5" s="69" t="str">
        <x:v>MAX_ATTEMPTS_REACHED</x:v>
      </x:c>
      <x:c r="E5" s="73" t="str">
        <x:v>Replace the unapproved urn:nltl:stress-shape:I2-004-ShipShape IRI with an approved shape identifier. Invert the SPARQL violation logic: a SHACL SPARQL constraint must SELECT $this when DUI does not equal the greatest waterlineCaseDisplacement, rather than selecting a ship when an equal case exists and no greater case exists, which currently reports compliant ships as violations and lets invalid ships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d388f084849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RUN-I2-004-20260814T093041810707Z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