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2f4df7b81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6ecdd7f6bd4d21"/>
    <x:sheet xmlns:r="http://schemas.openxmlformats.org/officeDocument/2006/relationships" name="README" sheetId="2" r:id="Re552060b522d45a2"/>
    <x:sheet xmlns:r="http://schemas.openxmlformats.org/officeDocument/2006/relationships" name="REGULATION_QUEUE" sheetId="3" r:id="R34f40b87afdc4999"/>
    <x:sheet xmlns:r="http://schemas.openxmlformats.org/officeDocument/2006/relationships" name="RUNS" sheetId="4" r:id="R0502d5003575433b"/>
    <x:sheet xmlns:r="http://schemas.openxmlformats.org/officeDocument/2006/relationships" name="ITERATIONS" sheetId="5" r:id="Rff7a519986de4ebb"/>
    <x:sheet xmlns:r="http://schemas.openxmlformats.org/officeDocument/2006/relationships" name="API_CALLS" sheetId="6" r:id="Rf1de72a704424457"/>
    <x:sheet xmlns:r="http://schemas.openxmlformats.org/officeDocument/2006/relationships" name="TERM_RETRIEVAL" sheetId="7" r:id="R4113f219cbf442ff"/>
    <x:sheet xmlns:r="http://schemas.openxmlformats.org/officeDocument/2006/relationships" name="FEW_SHOT_SELECTION" sheetId="8" r:id="R9b0857a10d5b412b"/>
    <x:sheet xmlns:r="http://schemas.openxmlformats.org/officeDocument/2006/relationships" name="VALIDATION" sheetId="9" r:id="Ra70c055168a547f7"/>
    <x:sheet xmlns:r="http://schemas.openxmlformats.org/officeDocument/2006/relationships" name="VOCAB_MATCHES" sheetId="10" r:id="Rec70ffb00d7545af"/>
    <x:sheet xmlns:r="http://schemas.openxmlformats.org/officeDocument/2006/relationships" name="ARTIFACTS" sheetId="11" r:id="R50f31ad4576443e3"/>
    <x:sheet xmlns:r="http://schemas.openxmlformats.org/officeDocument/2006/relationships" name="UNRESOLVED" sheetId="12" r:id="Rc223c0cdd9094f3d"/>
    <x:sheet xmlns:r="http://schemas.openxmlformats.org/officeDocument/2006/relationships" name="RDF_TEST_QUEUE" sheetId="13" r:id="Rce9879187dec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ce556d2b040fd" /><Relationship Type="http://schemas.openxmlformats.org/officeDocument/2006/relationships/theme" Target="/xl/theme/theme1.xml" Id="Ra8244b3bf5944e8f" /><Relationship Type="http://schemas.microsoft.com/office/2022/11/relationships/FeaturePropertyBag" Target="/xl/featurePropertyBag/featurePropertyBag.xml" Id="R5154ba0c0cc14e13" /><Relationship Type="http://schemas.openxmlformats.org/officeDocument/2006/relationships/sharedStrings" Target="/xl/sharedStrings.xml" Id="Rc7dc6010bae746ef" /><Relationship Type="http://schemas.openxmlformats.org/officeDocument/2006/relationships/worksheet" Target="/xl/worksheets/sheet1.xml" Id="Rc16ecdd7f6bd4d21" /><Relationship Type="http://schemas.openxmlformats.org/officeDocument/2006/relationships/worksheet" Target="/xl/worksheets/sheet2.xml" Id="Re552060b522d45a2" /><Relationship Type="http://schemas.openxmlformats.org/officeDocument/2006/relationships/worksheet" Target="/xl/worksheets/sheet3.xml" Id="R34f40b87afdc4999" /><Relationship Type="http://schemas.openxmlformats.org/officeDocument/2006/relationships/worksheet" Target="/xl/worksheets/sheet4.xml" Id="R0502d5003575433b" /><Relationship Type="http://schemas.openxmlformats.org/officeDocument/2006/relationships/worksheet" Target="/xl/worksheets/sheet5.xml" Id="Rff7a519986de4ebb" /><Relationship Type="http://schemas.openxmlformats.org/officeDocument/2006/relationships/worksheet" Target="/xl/worksheets/sheet6.xml" Id="Rf1de72a704424457" /><Relationship Type="http://schemas.openxmlformats.org/officeDocument/2006/relationships/worksheet" Target="/xl/worksheets/sheet7.xml" Id="R4113f219cbf442ff" /><Relationship Type="http://schemas.openxmlformats.org/officeDocument/2006/relationships/worksheet" Target="/xl/worksheets/sheet8.xml" Id="R9b0857a10d5b412b" /><Relationship Type="http://schemas.openxmlformats.org/officeDocument/2006/relationships/worksheet" Target="/xl/worksheets/sheet9.xml" Id="Ra70c055168a547f7" /><Relationship Type="http://schemas.openxmlformats.org/officeDocument/2006/relationships/worksheet" Target="/xl/worksheets/sheet10.xml" Id="Rec70ffb00d7545af" /><Relationship Type="http://schemas.openxmlformats.org/officeDocument/2006/relationships/worksheet" Target="/xl/worksheets/sheet11.xml" Id="R50f31ad4576443e3" /><Relationship Type="http://schemas.openxmlformats.org/officeDocument/2006/relationships/worksheet" Target="/xl/worksheets/sheet12.xml" Id="Rc223c0cdd9094f3d" /><Relationship Type="http://schemas.openxmlformats.org/officeDocument/2006/relationships/worksheet" Target="/xl/worksheets/sheet13.xml" Id="Rce9879187dec49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93d24be96b41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471da4d9be49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2bc47056e947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9d260662f14b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18ae8332ae42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187df564e141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e60ef9396742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be060bc9734a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062b39a0e84a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427fb970b6d47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RUN-I2-014-20260814T093521150362Z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22456.714000000004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RUN-I2-014-20260814T093521150362Z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93d24be96b41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RUN-I2-014-20260814T093521150362Z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MAX_ATTEMPTS_REACHED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71da4d9be49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RUN-I2-014-20260814T093521150362Z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RUN-I2-014-20260814T093521150362Z</x:v>
      </x:c>
      <x:c r="C5" s="69" t="str">
        <x:v>I2-014</x:v>
      </x:c>
      <x:c r="D5" s="70" t="n">
        <x:v>46248.399550358794</x:v>
      </x:c>
      <x:c r="E5" s="70" t="n">
        <x:v>46248.40007376157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named shape IRIs with permitted blank-node/in-graph shape identifiers. Add a bounded constraint that verifies the four case mid-length positions represent four equal bow-length subregions (midpoints derived from bowLength), not merely that four arbitrary positions exist. Repair the maxima query: its reused outer ?case binding makes each selected value require equality with every case, rather than with at least one maximum case. Use independently scoped case variables for the EXISTS/NOT EXISTS maximum tests so each selected F, Q, and P equals a reported case value and no reported case value exceeds 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2bc47056e947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RUN-I2-014-20260814T093521150362Z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RUN-I2-014-20260814T093521150362Z</x:v>
      </x:c>
      <x:c r="B5" s="69" t="str">
        <x:v>I2-014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urn:nltl:stress-shape:I2_014_BowSubregionCaseShape, urn:nltl:stress-shape:I2_014_ShipShape
Semantic validator feedback: Replace the unapproved urn:nltl:stress-shape named shape IRIs with permitted blank-node/in-graph shape identifiers. Add a bounded constraint that verifies the four case mid-length positions represent four equal bow-length subregions (midpoints derived from bowLength), not merely that four arbitrary positions exist. Repair the maxima query: its reused outer ?case binding makes each selected value require equality with every case, rather than with at least one maximum case. Use independently scoped case variables for the EXISTS/NOT EXISTS maximum tests so each selected F, Q, and P equals a reported case value and no reported case value exceeds it.</x:v>
      </x:c>
      <x:c r="I5" s="75" t="n">
        <x:v>33234.036</x:v>
      </x:c>
      <x:c r="J5" s="75" t="n">
        <x:v>11681.145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9d260662f14b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RUN-I2-014-20260814T093521150362Z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RUN-I2-014-20260814T093521150362Z</x:v>
      </x:c>
      <x:c r="C5" s="45" t="str">
        <x:v>I2-014</x:v>
      </x:c>
      <x:c r="D5" s="88" t="n">
        <x:v>46248.39993503472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33232.368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RUN-I2-014-20260814T093521150362Z</x:v>
      </x:c>
      <x:c r="C6" s="47" t="str">
        <x:v>I2-014</x:v>
      </x:c>
      <x:c r="D6" s="91" t="n">
        <x:v>46248.39993505787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33234.036</x:v>
      </x:c>
      <x:c r="L6" s="93" t="b">
        <x:v>0</x:v>
      </x:c>
      <x:c r="M6" s="47" t="str">
        <x:v>resp_06de069ebaa76a67006a7ee1594d588190b3a464d3e7db7fd5</x:v>
      </x:c>
      <x:c r="N6" s="59" t="n">
        <x:v>11877</x:v>
      </x:c>
      <x:c r="O6" s="59" t="n">
        <x:v>3599</x:v>
      </x:c>
      <x:c r="P6" s="59" t="n">
        <x:v>15476</x:v>
      </x:c>
    </x:row>
    <x:row r="7">
      <x:c r="A7" s="47" t="str">
        <x:v>EVT-000041</x:v>
      </x:c>
      <x:c r="B7" s="47" t="str">
        <x:v>RUN-I2-014-20260814T093521150362Z</x:v>
      </x:c>
      <x:c r="C7" s="47" t="str">
        <x:v>I2-014</x:v>
      </x:c>
      <x:c r="D7" s="91" t="n">
        <x:v>46248.40007369213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11679.307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RUN-I2-014-20260814T093521150362Z</x:v>
      </x:c>
      <x:c r="C8" s="49" t="str">
        <x:v>I2-014</x:v>
      </x:c>
      <x:c r="D8" s="94" t="n">
        <x:v>46248.400073715275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11681.145</x:v>
      </x:c>
      <x:c r="L8" s="96" t="b">
        <x:v>0</x:v>
      </x:c>
      <x:c r="M8" s="49" t="str">
        <x:v>resp_0e102fa2bca3a785006a7ee17c61c881969a8437b635e5d50a</x:v>
      </x:c>
      <x:c r="N8" s="60" t="n">
        <x:v>13946</x:v>
      </x:c>
      <x:c r="O8" s="60" t="n">
        <x:v>663</x:v>
      </x:c>
      <x:c r="P8" s="60" t="n">
        <x:v>14609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8ae8332ae42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RUN-I2-014-20260814T093521150362Z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RUN-I2-014-20260814T093521150362Z</x:v>
      </x:c>
      <x:c r="B5" s="45" t="str">
        <x:v>I2-014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RUN-I2-014-20260814T093521150362Z</x:v>
      </x:c>
      <x:c r="B6" s="47" t="str">
        <x:v>I2-014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RUN-I2-014-20260814T093521150362Z</x:v>
      </x:c>
      <x:c r="B7" s="47" t="str">
        <x:v>I2-014</x:v>
      </x:c>
      <x:c r="C7" s="47" t="str">
        <x:v>bowLength</x:v>
      </x:c>
      <x:c r="D7" s="48" t="str">
        <x:v>https://w3id.org/nltl-benchmark/vocab#bowLength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RUN-I2-014-20260814T093521150362Z</x:v>
      </x:c>
      <x:c r="B8" s="47" t="str">
        <x:v>I2-014</x:v>
      </x:c>
      <x:c r="C8" s="47" t="str">
        <x:v>bowSubregionAspectRatio</x:v>
      </x:c>
      <x:c r="D8" s="48" t="str">
        <x:v>https://w3id.org/nltl-benchmark/vocab#bowSubregionAspectRatio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RUN-I2-014-20260814T093521150362Z</x:v>
      </x:c>
      <x:c r="B9" s="47" t="str">
        <x:v>I2-014</x:v>
      </x:c>
      <x:c r="C9" s="47" t="str">
        <x:v>bowSubregionCalculatedForce</x:v>
      </x:c>
      <x:c r="D9" s="48" t="str">
        <x:v>https://w3id.org/nltl-benchmark/vocab#bowSubregionCalculatedForce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RUN-I2-014-20260814T093521150362Z</x:v>
      </x:c>
      <x:c r="B10" s="47" t="str">
        <x:v>I2-014</x:v>
      </x:c>
      <x:c r="C10" s="47" t="str">
        <x:v>bowSubregionCalculatedLineLoad</x:v>
      </x:c>
      <x:c r="D10" s="48" t="str">
        <x:v>https://w3id.org/nltl-benchmark/vocab#bowSubregionCalculatedLineLoad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RUN-I2-014-20260814T093521150362Z</x:v>
      </x:c>
      <x:c r="B11" s="47" t="str">
        <x:v>I2-014</x:v>
      </x:c>
      <x:c r="C11" s="47" t="str">
        <x:v>bowSubregionCalculatedPressure</x:v>
      </x:c>
      <x:c r="D11" s="48" t="str">
        <x:v>https://w3id.org/nltl-benchmark/vocab#bowSubregionCalculatedPressure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RUN-I2-014-20260814T093521150362Z</x:v>
      </x:c>
      <x:c r="B12" s="47" t="str">
        <x:v>I2-014</x:v>
      </x:c>
      <x:c r="C12" s="47" t="str">
        <x:v>bowSubregionCalculationCase</x:v>
      </x:c>
      <x:c r="D12" s="48" t="str">
        <x:v>https://w3id.org/nltl-benchmark/vocab#bowSubregionCalculationCase</x:v>
      </x:c>
      <x:c r="E12" s="47" t="str">
        <x:v>Class</x:v>
      </x:c>
      <x:c r="F12" s="47" t="str"/>
      <x:c r="G12" s="47" t="str">
        <x:v>https://w3id.org/nltl-benchmark/vocab#calculationCase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RUN-I2-014-20260814T093521150362Z</x:v>
      </x:c>
      <x:c r="B13" s="47" t="str">
        <x:v>I2-014</x:v>
      </x:c>
      <x:c r="C13" s="47" t="str">
        <x:v>bowSubregionCalculationEvidence</x:v>
      </x:c>
      <x:c r="D13" s="48" t="str">
        <x:v>https://w3id.org/nltl-benchmark/vocab#bowSubregionCalculationEvidence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RUN-I2-014-20260814T093521150362Z</x:v>
      </x:c>
      <x:c r="B14" s="47" t="str">
        <x:v>I2-014</x:v>
      </x:c>
      <x:c r="C14" s="47" t="str">
        <x:v>bowSubregionCount</x:v>
      </x:c>
      <x:c r="D14" s="48" t="str">
        <x:v>https://w3id.org/nltl-benchmark/vocab#bowSubregionCount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RUN-I2-014-20260814T093521150362Z</x:v>
      </x:c>
      <x:c r="B15" s="47" t="str">
        <x:v>I2-014</x:v>
      </x:c>
      <x:c r="C15" s="47" t="str">
        <x:v>bowSubregionMidLengthPosition</x:v>
      </x:c>
      <x:c r="D15" s="48" t="str">
        <x:v>https://w3id.org/nltl-benchmark/vocab#bowSubregionMidLengthPosition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RUN-I2-014-20260814T093521150362Z</x:v>
      </x:c>
      <x:c r="B16" s="47" t="str">
        <x:v>I2-014</x:v>
      </x:c>
      <x:c r="C16" s="47" t="str">
        <x:v>calculationCase</x:v>
      </x:c>
      <x:c r="D16" s="48" t="str">
        <x:v>https://w3id.org/nltl-benchmark/vocab#calculationCase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RUN-I2-014-20260814T093521150362Z</x:v>
      </x:c>
      <x:c r="B17" s="47" t="str">
        <x:v>I2-014</x:v>
      </x:c>
      <x:c r="C17" s="47" t="str">
        <x:v>evidenceArtifact</x:v>
      </x:c>
      <x:c r="D17" s="48" t="str">
        <x:v>https://w3id.org/nltl-benchmark/vocab#evidenceArtifact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RUN-I2-014-20260814T093521150362Z</x:v>
      </x:c>
      <x:c r="B18" s="47" t="str">
        <x:v>I2-014</x:v>
      </x:c>
      <x:c r="C18" s="47" t="str">
        <x:v>glancingImpactLineLoad</x:v>
      </x:c>
      <x:c r="D18" s="48" t="str">
        <x:v>https://w3id.org/nltl-benchmark/vocab#glancingImpactLineLoad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RUN-I2-014-20260814T093521150362Z</x:v>
      </x:c>
      <x:c r="B19" s="47" t="str">
        <x:v>I2-014</x:v>
      </x:c>
      <x:c r="C19" s="47" t="str">
        <x:v>glancingImpactPressure</x:v>
      </x:c>
      <x:c r="D19" s="48" t="str">
        <x:v>https://w3id.org/nltl-benchmark/vocab#glancingImpactPressure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RUN-I2-014-20260814T093521150362Z</x:v>
      </x:c>
      <x:c r="B20" s="47" t="str">
        <x:v>I2-014</x:v>
      </x:c>
      <x:c r="C20" s="47" t="str">
        <x:v>hasBowSubregionCalculationCase</x:v>
      </x:c>
      <x:c r="D20" s="48" t="str">
        <x:v>https://w3id.org/nltl-benchmark/vocab#hasBowSubregionCalculationCase</x:v>
      </x:c>
      <x:c r="E20" s="47" t="str">
        <x:v>ObjectProperty</x:v>
      </x:c>
      <x:c r="F20" s="47" t="str"/>
      <x:c r="G20" s="47" t="str">
        <x:v>https://w3id.org/nltl-benchmark/vocab#bowSubregionCalculationCase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RUN-I2-014-20260814T093521150362Z</x:v>
      </x:c>
      <x:c r="B21" s="47" t="str">
        <x:v>I2-014</x:v>
      </x:c>
      <x:c r="C21" s="47" t="str">
        <x:v>hasComponent</x:v>
      </x:c>
      <x:c r="D21" s="48" t="str">
        <x:v>https://w3id.org/nltl-benchmark/vocab#hasComponent</x:v>
      </x:c>
      <x:c r="E21" s="47" t="str">
        <x:v>ObjectProperty</x:v>
      </x:c>
      <x:c r="F21" s="47" t="str"/>
      <x:c r="G21" s="47" t="str">
        <x:v>https://w3id.org/nltl-benchmark/vocab#shipComponent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RUN-I2-014-20260814T093521150362Z</x:v>
      </x:c>
      <x:c r="B22" s="47" t="str">
        <x:v>I2-014</x:v>
      </x:c>
      <x:c r="C22" s="47" t="str">
        <x:v>loadPatchHeight</x:v>
      </x:c>
      <x:c r="D22" s="48" t="str">
        <x:v>https://w3id.org/nltl-benchmark/vocab#loadPatchHeight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RUN-I2-014-20260814T093521150362Z</x:v>
      </x:c>
      <x:c r="B23" s="47" t="str">
        <x:v>I2-014</x:v>
      </x:c>
      <x:c r="C23" s="47" t="str">
        <x:v>loadPatchLength</x:v>
      </x:c>
      <x:c r="D23" s="48" t="str">
        <x:v>https://w3id.org/nltl-benchmark/vocab#loadPatchLength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RUN-I2-014-20260814T093521150362Z</x:v>
      </x:c>
      <x:c r="B24" s="47" t="str">
        <x:v>I2-014</x:v>
      </x:c>
      <x:c r="C24" s="47" t="str">
        <x:v>selectedMaximumBowForce</x:v>
      </x:c>
      <x:c r="D24" s="48" t="str">
        <x:v>https://w3id.org/nltl-benchmark/vocab#selectedMaximumBowForce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RUN-I2-014-20260814T093521150362Z</x:v>
      </x:c>
      <x:c r="B25" s="47" t="str">
        <x:v>I2-014</x:v>
      </x:c>
      <x:c r="C25" s="47" t="str">
        <x:v>selectedMaximumBowLineLoad</x:v>
      </x:c>
      <x:c r="D25" s="48" t="str">
        <x:v>https://w3id.org/nltl-benchmark/vocab#selectedMaximumBowLineLoad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RUN-I2-014-20260814T093521150362Z</x:v>
      </x:c>
      <x:c r="B26" s="47" t="str">
        <x:v>I2-014</x:v>
      </x:c>
      <x:c r="C26" s="47" t="str">
        <x:v>selectedMaximumBowPressure</x:v>
      </x:c>
      <x:c r="D26" s="48" t="str">
        <x:v>https://w3id.org/nltl-benchmark/vocab#selectedMaximumBowPressure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RUN-I2-014-20260814T093521150362Z</x:v>
      </x:c>
      <x:c r="B27" s="47" t="str">
        <x:v>I2-014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RUN-I2-014-20260814T093521150362Z</x:v>
      </x:c>
      <x:c r="B28" s="47" t="str">
        <x:v>I2-014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RUN-I2-014-20260814T093521150362Z</x:v>
      </x:c>
      <x:c r="B29" s="49" t="str">
        <x:v>I2-014</x:v>
      </x:c>
      <x:c r="C29" s="49" t="str">
        <x:v>totalGlancingImpactForce</x:v>
      </x:c>
      <x:c r="D29" s="50" t="str">
        <x:v>https://w3id.org/nltl-benchmark/vocab#totalGlancingImpactForce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187df564e141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RUN-I2-014-20260814T093521150362Z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RUN-I2-014-20260814T093521150362Z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RUN-I2-014-20260814T093521150362Z</x:v>
      </x:c>
      <x:c r="B6" s="49" t="str">
        <x:v>I2-014</x:v>
      </x:c>
      <x:c r="C6" s="49" t="str">
        <x:v>FS-QTY-01</x:v>
      </x:c>
      <x:c r="D6" s="49" t="str">
        <x:v>qudt_quantity</x:v>
      </x:c>
      <x:c r="E6" s="100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60ef9396742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RUN-I2-014-20260814T093521150362Z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RUN-I2-014-20260814T093521150362Z</x:v>
      </x:c>
      <x:c r="B5" s="69" t="str">
        <x:v>I2-014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urn:nltl:stress-shape:I2_014_BowSubregionCaseShape, urn:nltl:stress-shape:I2_014_ShipShape</x:v>
      </x:c>
      <x:c r="M5" s="73" t="str"/>
      <x:c r="N5" s="73" t="str">
        <x:v>https://w3id.org/nltl-benchmark/vocab#bowLength | https://w3id.org/nltl-benchmark/vocab#bowSubregionAspectRatio | https://w3id.org/nltl-benchmark/vocab#bowSubregionCalculatedForce | https://w3id.org/nltl-benchmark/vocab#bowSubregionCalculatedLineLoad | https://w3id.org/nltl-benchmark/vocab#bowSubregionCalculatedPressure | https://w3id.org/nltl-benchmark/vocab#bowSubregionCalculationCase | https://w3id.org/nltl-benchmark/vocab#bowSubregionCalculationEvidence | https://w3id.org/nltl-benchmark/vocab#bowSubregionCount | https://w3id.org/nltl-benchmark/vocab#bowSubregionMidLengthPosition | https://w3id.org/nltl-benchmark/vocab#evidenceArtifact | https://w3id.org/nltl-benchmark/vocab#hasBowSubregionCalculationCase | https://w3id.org/nltl-benchmark/vocab#selectedMaximumBowForce | https://w3id.org/nltl-benchmark/vocab#selectedMaximumBowLineLoad | https://w3id.org/nltl-benchmark/vocab#selectedMaximumBowPressure | https://w3id.org/nltl-benchmark/vocab#ship</x:v>
      </x:c>
      <x:c r="O5" s="73" t="str"/>
      <x:c r="P5" s="73" t="str"/>
      <x:c r="Q5" s="73" t="str">
        <x:v>urn:nltl:stress-shape:I2_014_BowSubregionCaseShape | urn:nltl:stress-shape:I2_014_ShipShape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e2be060bc9734a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RUN-I2-014-20260814T093521150362Z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RUN-I2-014-20260814T093521150362Z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RUN-I2-014-20260814T093521150362Z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bfa1bed932fc6078ffb2124925d0eb3e54cffbe5b87d9f97c920e851c0ca1252</x:v>
      </x:c>
      <x:c r="G5" s="58" t="n">
        <x:v>33974</x:v>
      </x:c>
    </x:row>
    <x:row r="6">
      <x:c r="A6" s="47" t="str">
        <x:v>RUN-I2-014-20260814T093521150362Z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e27eee5e638b9d85b2132264551303b0b689748db9555ef7679b9549432af94b</x:v>
      </x:c>
      <x:c r="G6" s="59" t="n">
        <x:v>5365</x:v>
      </x:c>
    </x:row>
    <x:row r="7">
      <x:c r="A7" s="47" t="str">
        <x:v>RUN-I2-014-20260814T093521150362Z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d3cf3b36b68a1f0597230fc91c93b3581d2abc7df58226c24da57dab8eb1d0bb</x:v>
      </x:c>
      <x:c r="G7" s="59" t="n">
        <x:v>47973</x:v>
      </x:c>
    </x:row>
    <x:row r="8">
      <x:c r="A8" s="47" t="str">
        <x:v>RUN-I2-014-20260814T093521150362Z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8253f503a3715e9bfbd2d28c085beae8850331a02cc9aa50f3aa15d6fd4806a2</x:v>
      </x:c>
      <x:c r="G8" s="59" t="n">
        <x:v>8975</x:v>
      </x:c>
    </x:row>
    <x:row r="9">
      <x:c r="A9" s="47" t="str">
        <x:v>RUN-I2-014-20260814T093521150362Z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073a4e41cdafcfff75297017223341fbe37bb25bf6133c85f54374dc22460322</x:v>
      </x:c>
      <x:c r="G9" s="59" t="n">
        <x:v>8950</x:v>
      </x:c>
    </x:row>
    <x:row r="10">
      <x:c r="A10" s="47" t="str">
        <x:v>RUN-I2-014-20260814T093521150362Z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f023a3bd4bacc054b70f1698c0d20c892e2b1eb2a3dd73939e6dd6d55fa4e07f</x:v>
      </x:c>
      <x:c r="G10" s="59" t="n">
        <x:v>1673</x:v>
      </x:c>
    </x:row>
    <x:row r="11">
      <x:c r="A11" s="47" t="str">
        <x:v>RUN-I2-014-20260814T093521150362Z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101a8d21748f76d9ccd1aec135850af5f46189b09d43aaf8328f957e6936fc08</x:v>
      </x:c>
      <x:c r="G11" s="59" t="n">
        <x:v>54800</x:v>
      </x:c>
    </x:row>
    <x:row r="12">
      <x:c r="A12" s="49" t="str">
        <x:v>RUN-I2-014-20260814T093521150362Z</x:v>
      </x:c>
      <x:c r="B12" s="49" t="str">
        <x:v>I2-014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82dfcbcb948c8060c147df249ba591b6d0e20f79951e578d19b2ab06d87a8664</x:v>
      </x:c>
      <x:c r="G12" s="60" t="n">
        <x:v>717</x:v>
      </x:c>
    </x:row>
  </x:sheetData>
  <x:pageMargins left="0.7" right="0.7" top="0.75" bottom="0.75" header="0.3" footer="0.3"/>
  <x:tableParts count="1">
    <x:tablePart xmlns:r="http://schemas.openxmlformats.org/officeDocument/2006/relationships" r:id="Rbf062b39a0e84a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RUN-I2-014-20260814T093521150362Z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RUN-I2-014-20260814T093521150362Z</x:v>
      </x:c>
      <x:c r="B5" s="69" t="str">
        <x:v>I2-014</x:v>
      </x:c>
      <x:c r="C5" s="71" t="n">
        <x:v>1</x:v>
      </x:c>
      <x:c r="D5" s="69" t="str">
        <x:v>MAX_ATTEMPTS_REACHED</x:v>
      </x:c>
      <x:c r="E5" s="73" t="str">
        <x:v>Replace the unapproved urn:nltl:stress-shape named shape IRIs with permitted blank-node/in-graph shape identifiers. Add a bounded constraint that verifies the four case mid-length positions represent four equal bow-length subregions (midpoints derived from bowLength), not merely that four arbitrary positions exist. Repair the maxima query: its reused outer ?case binding makes each selected value require equality with every case, rather than with at least one maximum case. Use independently scoped case variables for the EXISTS/NOT EXISTS maximum tests so each selected F, Q, and P equals a reported case value and no reported case value exceeds it.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7fb970b6d47e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RUN-I2-014-20260814T093521150362Z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