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5b3ae5d19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9a282e545f43ae"/>
    <x:sheet xmlns:r="http://schemas.openxmlformats.org/officeDocument/2006/relationships" name="README" sheetId="2" r:id="R1cb83524d3214d86"/>
    <x:sheet xmlns:r="http://schemas.openxmlformats.org/officeDocument/2006/relationships" name="REGULATION_QUEUE" sheetId="3" r:id="R27aaf99a997b4c02"/>
    <x:sheet xmlns:r="http://schemas.openxmlformats.org/officeDocument/2006/relationships" name="RUNS" sheetId="4" r:id="R0cc1e140529f4505"/>
    <x:sheet xmlns:r="http://schemas.openxmlformats.org/officeDocument/2006/relationships" name="ITERATIONS" sheetId="5" r:id="R3598c60d4c6c4ebb"/>
    <x:sheet xmlns:r="http://schemas.openxmlformats.org/officeDocument/2006/relationships" name="API_CALLS" sheetId="6" r:id="Rdf695c453ea24aed"/>
    <x:sheet xmlns:r="http://schemas.openxmlformats.org/officeDocument/2006/relationships" name="TERM_RETRIEVAL" sheetId="7" r:id="Red53dee567a44217"/>
    <x:sheet xmlns:r="http://schemas.openxmlformats.org/officeDocument/2006/relationships" name="FEW_SHOT_SELECTION" sheetId="8" r:id="Rc2fd5a76ca3f488f"/>
    <x:sheet xmlns:r="http://schemas.openxmlformats.org/officeDocument/2006/relationships" name="VALIDATION" sheetId="9" r:id="R873883390c2042af"/>
    <x:sheet xmlns:r="http://schemas.openxmlformats.org/officeDocument/2006/relationships" name="VOCAB_MATCHES" sheetId="10" r:id="Rb59125e0c5de4f99"/>
    <x:sheet xmlns:r="http://schemas.openxmlformats.org/officeDocument/2006/relationships" name="ARTIFACTS" sheetId="11" r:id="Rd8c06dbe27b34c78"/>
    <x:sheet xmlns:r="http://schemas.openxmlformats.org/officeDocument/2006/relationships" name="UNRESOLVED" sheetId="12" r:id="Rec7011e28b9f41ff"/>
    <x:sheet xmlns:r="http://schemas.openxmlformats.org/officeDocument/2006/relationships" name="RDF_TEST_QUEUE" sheetId="13" r:id="R3022598b49b144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3f0f2d562c42f7" /><Relationship Type="http://schemas.openxmlformats.org/officeDocument/2006/relationships/theme" Target="/xl/theme/theme1.xml" Id="R27b5941897594f97" /><Relationship Type="http://schemas.microsoft.com/office/2022/11/relationships/FeaturePropertyBag" Target="/xl/featurePropertyBag/featurePropertyBag.xml" Id="R4f14b4c26496412b" /><Relationship Type="http://schemas.openxmlformats.org/officeDocument/2006/relationships/sharedStrings" Target="/xl/sharedStrings.xml" Id="R999b1a7972b0481a" /><Relationship Type="http://schemas.openxmlformats.org/officeDocument/2006/relationships/worksheet" Target="/xl/worksheets/sheet1.xml" Id="R279a282e545f43ae" /><Relationship Type="http://schemas.openxmlformats.org/officeDocument/2006/relationships/worksheet" Target="/xl/worksheets/sheet2.xml" Id="R1cb83524d3214d86" /><Relationship Type="http://schemas.openxmlformats.org/officeDocument/2006/relationships/worksheet" Target="/xl/worksheets/sheet3.xml" Id="R27aaf99a997b4c02" /><Relationship Type="http://schemas.openxmlformats.org/officeDocument/2006/relationships/worksheet" Target="/xl/worksheets/sheet4.xml" Id="R0cc1e140529f4505" /><Relationship Type="http://schemas.openxmlformats.org/officeDocument/2006/relationships/worksheet" Target="/xl/worksheets/sheet5.xml" Id="R3598c60d4c6c4ebb" /><Relationship Type="http://schemas.openxmlformats.org/officeDocument/2006/relationships/worksheet" Target="/xl/worksheets/sheet6.xml" Id="Rdf695c453ea24aed" /><Relationship Type="http://schemas.openxmlformats.org/officeDocument/2006/relationships/worksheet" Target="/xl/worksheets/sheet7.xml" Id="Red53dee567a44217" /><Relationship Type="http://schemas.openxmlformats.org/officeDocument/2006/relationships/worksheet" Target="/xl/worksheets/sheet8.xml" Id="Rc2fd5a76ca3f488f" /><Relationship Type="http://schemas.openxmlformats.org/officeDocument/2006/relationships/worksheet" Target="/xl/worksheets/sheet9.xml" Id="R873883390c2042af" /><Relationship Type="http://schemas.openxmlformats.org/officeDocument/2006/relationships/worksheet" Target="/xl/worksheets/sheet10.xml" Id="Rb59125e0c5de4f99" /><Relationship Type="http://schemas.openxmlformats.org/officeDocument/2006/relationships/worksheet" Target="/xl/worksheets/sheet11.xml" Id="Rd8c06dbe27b34c78" /><Relationship Type="http://schemas.openxmlformats.org/officeDocument/2006/relationships/worksheet" Target="/xl/worksheets/sheet12.xml" Id="Rec7011e28b9f41ff" /><Relationship Type="http://schemas.openxmlformats.org/officeDocument/2006/relationships/worksheet" Target="/xl/worksheets/sheet13.xml" Id="R3022598b49b144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7607a5aa2941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37c685246242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0ffacae2a646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14c53164bf49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4f62702cde4a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7649be4bc647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bb4cedc23645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25d34bdb3b48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894d413080403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f23f5b8465e46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RUN-I2-035-20260814T094955708341Z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23594.980750000002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RUN-I2-035-20260814T094955708341Z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7607a5aa2941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RUN-I2-035-20260814T094955708341Z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MAX_ATTEMPTS_REACHED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37c685246242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RUN-I2-035-20260814T094955708341Z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RUN-I2-035-20260814T094955708341Z</x:v>
      </x:c>
      <x:c r="C5" s="69" t="str">
        <x:v>I2-035</x:v>
      </x:c>
      <x:c r="D5" s="70" t="n">
        <x:v>46248.40967255787</x:v>
      </x:c>
      <x:c r="E5" s="70" t="n">
        <x:v>46248.41022253472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 shape IRIs with permitted blank-node/approved shape identifiers. Also reconcile the COMPLETE dependency contract: hullAreaFactor is declared as an operand but is only presence-validated and does not participate in the formula; encode its authoritative formula role without inventing a relationship or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0ffacae2a646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RUN-I2-035-20260814T094955708341Z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RUN-I2-035-20260814T094955708341Z</x:v>
      </x:c>
      <x:c r="B5" s="69" t="str">
        <x:v>I2-035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urn:nltl:stress-shape:I2_035_ShipShape, urn:nltl:stress-shape:I2_035_StructuralMemberShape
Semantic validator feedback: Replace the unapproved urn:nltl:stress-shape shape IRIs with permitted blank-node/approved shape identifiers. Also reconcile the COMPLETE dependency contract: hullAreaFactor is declared as an operand but is only presence-validated and does not participate in the formula; encode its authoritative formula role without inventing a relationship or value.</x:v>
      </x:c>
      <x:c r="I5" s="75" t="n">
        <x:v>35838.054</x:v>
      </x:c>
      <x:c r="J5" s="75" t="n">
        <x:v>11353.739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14c53164bf49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RUN-I2-035-20260814T094955708341Z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RUN-I2-035-20260814T094955708341Z</x:v>
      </x:c>
      <x:c r="C5" s="45" t="str">
        <x:v>I2-035</x:v>
      </x:c>
      <x:c r="D5" s="88" t="n">
        <x:v>46248.41008736111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35836.068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RUN-I2-035-20260814T094955708341Z</x:v>
      </x:c>
      <x:c r="C6" s="47" t="str">
        <x:v>I2-035</x:v>
      </x:c>
      <x:c r="D6" s="91" t="n">
        <x:v>46248.41008739583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35838.054</x:v>
      </x:c>
      <x:c r="L6" s="93" t="b">
        <x:v>0</x:v>
      </x:c>
      <x:c r="M6" s="47" t="str">
        <x:v>resp_04a9295544a35030006a7ee4c401fc8195b646571dbb90a57a</x:v>
      </x:c>
      <x:c r="N6" s="59" t="n">
        <x:v>9954</x:v>
      </x:c>
      <x:c r="O6" s="59" t="n">
        <x:v>3964</x:v>
      </x:c>
      <x:c r="P6" s="59" t="n">
        <x:v>13918</x:v>
      </x:c>
    </x:row>
    <x:row r="7">
      <x:c r="A7" s="47" t="str">
        <x:v>EVT-000032</x:v>
      </x:c>
      <x:c r="B7" s="47" t="str">
        <x:v>RUN-I2-035-20260814T094955708341Z</x:v>
      </x:c>
      <x:c r="C7" s="47" t="str">
        <x:v>I2-035</x:v>
      </x:c>
      <x:c r="D7" s="91" t="n">
        <x:v>46248.41022247685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11352.062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RUN-I2-035-20260814T094955708341Z</x:v>
      </x:c>
      <x:c r="C8" s="49" t="str">
        <x:v>I2-035</x:v>
      </x:c>
      <x:c r="D8" s="94" t="n">
        <x:v>46248.4102225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11353.739</x:v>
      </x:c>
      <x:c r="L8" s="96" t="b">
        <x:v>0</x:v>
      </x:c>
      <x:c r="M8" s="49" t="str">
        <x:v>resp_0e48035f653ac1b8006a7ee4e7fd7081909519976d08c5ca21</x:v>
      </x:c>
      <x:c r="N8" s="60" t="n">
        <x:v>11808</x:v>
      </x:c>
      <x:c r="O8" s="60" t="n">
        <x:v>920</x:v>
      </x:c>
      <x:c r="P8" s="60" t="n">
        <x:v>12728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4f62702cde4a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RUN-I2-035-20260814T094955708341Z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RUN-I2-035-20260814T094955708341Z</x:v>
      </x:c>
      <x:c r="B5" s="45" t="str">
        <x:v>I2-035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RUN-I2-035-20260814T094955708341Z</x:v>
      </x:c>
      <x:c r="B6" s="47" t="str">
        <x:v>I2-035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hullAreaFactor;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RUN-I2-035-20260814T094955708341Z</x:v>
      </x:c>
      <x:c r="B7" s="47" t="str">
        <x:v>I2-035</x:v>
      </x:c>
      <x:c r="C7" s="47" t="str">
        <x:v>frameSpacing</x:v>
      </x:c>
      <x:c r="D7" s="48" t="str">
        <x:v>https://w3id.org/nltl-benchmark/vocab#frameSpacing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RUN-I2-035-20260814T094955708341Z</x:v>
      </x:c>
      <x:c r="B8" s="47" t="str">
        <x:v>I2-035</x:v>
      </x:c>
      <x:c r="C8" s="47" t="str">
        <x:v>frameSpan</x:v>
      </x:c>
      <x:c r="D8" s="48" t="str">
        <x:v>https://w3id.org/nltl-benchmark/vocab#frameSpan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RUN-I2-035-20260814T094955708341Z</x:v>
      </x:c>
      <x:c r="B9" s="47" t="str">
        <x:v>I2-035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RUN-I2-035-20260814T094955708341Z</x:v>
      </x:c>
      <x:c r="B10" s="47" t="str">
        <x:v>I2-035</x:v>
      </x:c>
      <x:c r="C10" s="47" t="str">
        <x:v>hasStructuralMember</x:v>
      </x:c>
      <x:c r="D10" s="48" t="str">
        <x:v>https://w3id.org/nltl-benchmark/vocab#hasStructuralMember</x:v>
      </x:c>
      <x:c r="E10" s="47" t="str">
        <x:v>ObjectProperty</x:v>
      </x:c>
      <x:c r="F10" s="47" t="str"/>
      <x:c r="G10" s="47" t="str">
        <x:v>https://w3id.org/nltl-benchmark/vocab#structuralMember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RUN-I2-035-20260814T094955708341Z</x:v>
      </x:c>
      <x:c r="B11" s="47" t="str">
        <x:v>I2-035</x:v>
      </x:c>
      <x:c r="C11" s="47" t="str">
        <x:v>hullAreaFactor</x:v>
      </x:c>
      <x:c r="D11" s="48" t="str">
        <x:v>https://w3id.org/nltl-benchmark/vocab#hullAreaFactor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RUN-I2-035-20260814T094955708341Z</x:v>
      </x:c>
      <x:c r="B12" s="47" t="str">
        <x:v>I2-035</x:v>
      </x:c>
      <x:c r="C12" s="47" t="str">
        <x:v>loadPatchHeight</x:v>
      </x:c>
      <x:c r="D12" s="48" t="str">
        <x:v>https://w3id.org/nltl-benchmark/vocab#loadPatchHeight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RUN-I2-035-20260814T094955708341Z</x:v>
      </x:c>
      <x:c r="B13" s="47" t="str">
        <x:v>I2-035</x:v>
      </x:c>
      <x:c r="C13" s="47" t="str">
        <x:v>peakPressureFactor</x:v>
      </x:c>
      <x:c r="D13" s="48" t="str">
        <x:v>https://w3id.org/nltl-benchmark/vocab#peakPressureFactor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RUN-I2-035-20260814T094955708341Z</x:v>
      </x:c>
      <x:c r="B14" s="47" t="str">
        <x:v>I2-035</x:v>
      </x:c>
      <x:c r="C14" s="47" t="str">
        <x:v>requiredLongitudinalFrameShearArea</x:v>
      </x:c>
      <x:c r="D14" s="48" t="str">
        <x:v>https://w3id.org/nltl-benchmark/vocab#requiredLongitudinalFrameShearArea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RUN-I2-035-20260814T094955708341Z</x:v>
      </x:c>
      <x:c r="B15" s="47" t="str">
        <x:v>I2-035</x:v>
      </x:c>
      <x:c r="C15" s="47" t="str">
        <x:v>selectedHullAreaFactor</x:v>
      </x:c>
      <x:c r="D15" s="48" t="str">
        <x:v>https://w3id.org/nltl-benchmark/vocab#selectedHullAreaFactor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RUN-I2-035-20260814T094955708341Z</x:v>
      </x:c>
      <x:c r="B16" s="47" t="str">
        <x:v>I2-035</x:v>
      </x:c>
      <x:c r="C16" s="47" t="str">
        <x:v>shearArea</x:v>
      </x:c>
      <x:c r="D16" s="48" t="str">
        <x:v>https://w3id.org/nltl-benchmark/vocab#shearArea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http://qudt.org/vocab/unit/M2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RUN-I2-035-20260814T094955708341Z</x:v>
      </x:c>
      <x:c r="B17" s="47" t="str">
        <x:v>I2-035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7" t="str">
        <x:v>RUN-I2-035-20260814T094955708341Z</x:v>
      </x:c>
      <x:c r="B18" s="47" t="str">
        <x:v>I2-035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RUN-I2-035-20260814T094955708341Z</x:v>
      </x:c>
      <x:c r="B19" s="47" t="str">
        <x:v>I2-035</x:v>
      </x:c>
      <x:c r="C19" s="47" t="str">
        <x:v>structuralMember</x:v>
      </x:c>
      <x:c r="D19" s="48" t="str">
        <x:v>https://w3id.org/nltl-benchmark/vocab#structuralMember</x:v>
      </x:c>
      <x:c r="E19" s="47" t="str">
        <x:v>Class</x:v>
      </x:c>
      <x:c r="F19" s="47" t="str"/>
      <x:c r="G19" s="47" t="str">
        <x:v>https://w3id.org/nltl-benchmark/vocab#hullStructure</x:v>
      </x:c>
      <x:c r="H19" s="47" t="str"/>
      <x:c r="I19" s="48" t="str">
        <x:v>authoritative required owner class; domain dependency of frameSpacing; domain dependency of requiredLongitudinalFrameShearArea; domain dependency of selectedHullAreaFactor</x:v>
      </x:c>
      <x:c r="J19" s="47" t="n">
        <x:v>0</x:v>
      </x:c>
    </x:row>
    <x:row r="20">
      <x:c r="A20" s="49" t="str">
        <x:v>RUN-I2-035-20260814T094955708341Z</x:v>
      </x:c>
      <x:c r="B20" s="49" t="str">
        <x:v>I2-035</x:v>
      </x:c>
      <x:c r="C20" s="49" t="str">
        <x:v>yieldStrength</x:v>
      </x:c>
      <x:c r="D20" s="50" t="str">
        <x:v>https://w3id.org/nltl-benchmark/vocab#yieldStrength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http://qudt.org/vocab/unit/MegaPA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7649be4bc647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RUN-I2-035-20260814T094955708341Z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RUN-I2-035-20260814T094955708341Z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9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RUN-I2-035-20260814T094955708341Z</x:v>
      </x:c>
      <x:c r="B6" s="49" t="str">
        <x:v>I2-035</x:v>
      </x:c>
      <x:c r="C6" s="49" t="str">
        <x:v>FS-QTY-01</x:v>
      </x:c>
      <x:c r="D6" s="49" t="str">
        <x:v>qudt_quantity</x:v>
      </x:c>
      <x:c r="E6" s="100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bb4cedc23645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RUN-I2-035-20260814T094955708341Z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RUN-I2-035-20260814T094955708341Z</x:v>
      </x:c>
      <x:c r="B5" s="69" t="str">
        <x:v>I2-035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urn:nltl:stress-shape:I2_035_ShipShape, urn:nltl:stress-shape:I2_035_StructuralMemberShape</x:v>
      </x:c>
      <x:c r="M5" s="73" t="str"/>
      <x:c r="N5" s="73" t="str">
        <x:v>https://w3id.org/nltl-benchmark/vocab#averageIcePressure | https://w3id.org/nltl-benchmark/vocab#frameSpacing | https://w3id.org/nltl-benchmark/vocab#frameSpan | https://w3id.org/nltl-benchmark/vocab#hasStructuralMember | https://w3id.org/nltl-benchmark/vocab#hullAreaFactor | https://w3id.org/nltl-benchmark/vocab#loadPatchHeight | https://w3id.org/nltl-benchmark/vocab#peakPressureFactor | https://w3id.org/nltl-benchmark/vocab#requiredLongitudinalFrameShearArea | https://w3id.org/nltl-benchmark/vocab#selectedHullAreaFactor | https://w3id.org/nltl-benchmark/vocab#shearArea | https://w3id.org/nltl-benchmark/vocab#ship | https://w3id.org/nltl-benchmark/vocab#structuralMember | https://w3id.org/nltl-benchmark/vocab#yieldStrength</x:v>
      </x:c>
      <x:c r="O5" s="73" t="str"/>
      <x:c r="P5" s="73" t="str"/>
      <x:c r="Q5" s="73" t="str">
        <x:v>urn:nltl:stress-shape:I2_035_ShipShape | urn:nltl:stress-shape:I2_035_StructuralMemberShape</x:v>
      </x:c>
    </x:row>
  </x:sheetData>
  <x:pageMargins left="0.7" right="0.7" top="0.75" bottom="0.75" header="0.3" footer="0.3"/>
  <x:tableParts count="1">
    <x:tablePart xmlns:r="http://schemas.openxmlformats.org/officeDocument/2006/relationships" r:id="R9b25d34bdb3b48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RUN-I2-035-20260814T094955708341Z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RUN-I2-035-20260814T094955708341Z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RUN-I2-035-20260814T094955708341Z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d57d37aba271dd5493de93faa3c9657d9d88571ca68dfab3e1a1674712a9f5bc</x:v>
      </x:c>
      <x:c r="G5" s="58" t="n">
        <x:v>23303</x:v>
      </x:c>
    </x:row>
    <x:row r="6">
      <x:c r="A6" s="47" t="str">
        <x:v>RUN-I2-035-20260814T094955708341Z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4a49193b74c04d0276a1c4049627e8d650ccd7e2dabb56cad5a1a4a0c842d1de</x:v>
      </x:c>
      <x:c r="G6" s="59" t="n">
        <x:v>5365</x:v>
      </x:c>
    </x:row>
    <x:row r="7">
      <x:c r="A7" s="47" t="str">
        <x:v>RUN-I2-035-20260814T094955708341Z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1d0b58107d1be8dd487b5b66b53099b3e2f90a7d34b6e834543d6e50ad7ebfc7</x:v>
      </x:c>
      <x:c r="G7" s="59" t="n">
        <x:v>37302</x:v>
      </x:c>
    </x:row>
    <x:row r="8">
      <x:c r="A8" s="47" t="str">
        <x:v>RUN-I2-035-20260814T094955708341Z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2a77828cae8e5c121e60cad982cd1a4ba06d2ac7d596600468a7db7d7b8ba2a6</x:v>
      </x:c>
      <x:c r="G8" s="59" t="n">
        <x:v>8222</x:v>
      </x:c>
    </x:row>
    <x:row r="9">
      <x:c r="A9" s="47" t="str">
        <x:v>RUN-I2-035-20260814T094955708341Z</x:v>
      </x:c>
      <x:c r="B9" s="47" t="str">
        <x:v>I2-035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6b0414c243c1e44a55c37878dd708a5d1b555d5e7a714de5dafa0beff134c6df</x:v>
      </x:c>
      <x:c r="G9" s="59" t="n">
        <x:v>8197</x:v>
      </x:c>
    </x:row>
    <x:row r="10">
      <x:c r="A10" s="47" t="str">
        <x:v>RUN-I2-035-20260814T094955708341Z</x:v>
      </x:c>
      <x:c r="B10" s="47" t="str">
        <x:v>I2-035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3ac074d2197c945ed661fac6632b5fb64ac10483a977a47d72a9ae64bdbe4b11</x:v>
      </x:c>
      <x:c r="G10" s="59" t="n">
        <x:v>1436</x:v>
      </x:c>
    </x:row>
    <x:row r="11">
      <x:c r="A11" s="47" t="str">
        <x:v>RUN-I2-035-20260814T094955708341Z</x:v>
      </x:c>
      <x:c r="B11" s="47" t="str">
        <x:v>I2-035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d1d115185b536551d97b83599dc163a7d2d1e53e8397fd474319ce1613c941a1</x:v>
      </x:c>
      <x:c r="G11" s="59" t="n">
        <x:v>42486</x:v>
      </x:c>
    </x:row>
    <x:row r="12">
      <x:c r="A12" s="49" t="str">
        <x:v>RUN-I2-035-20260814T094955708341Z</x:v>
      </x:c>
      <x:c r="B12" s="49" t="str">
        <x:v>I2-035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30ca749b9d64eb5539637887551ce9e0a87fc96bc9774fc1af6b00741b28285a</x:v>
      </x:c>
      <x:c r="G12" s="60" t="n">
        <x:v>416</x:v>
      </x:c>
    </x:row>
  </x:sheetData>
  <x:pageMargins left="0.7" right="0.7" top="0.75" bottom="0.75" header="0.3" footer="0.3"/>
  <x:tableParts count="1">
    <x:tablePart xmlns:r="http://schemas.openxmlformats.org/officeDocument/2006/relationships" r:id="Rb1894d41308040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RUN-I2-035-20260814T094955708341Z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RUN-I2-035-20260814T094955708341Z</x:v>
      </x:c>
      <x:c r="B5" s="69" t="str">
        <x:v>I2-035</x:v>
      </x:c>
      <x:c r="C5" s="71" t="n">
        <x:v>1</x:v>
      </x:c>
      <x:c r="D5" s="69" t="str">
        <x:v>MAX_ATTEMPTS_REACHED</x:v>
      </x:c>
      <x:c r="E5" s="73" t="str">
        <x:v>Replace the unapproved urn:nltl:stress-shape shape IRIs with permitted blank-node/approved shape identifiers. Also reconcile the COMPLETE dependency contract: hullAreaFactor is declared as an operand but is only presence-validated and does not participate in the formula; encode its authoritative formula role without inventing a relationship or value.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23f5b8465e46d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RUN-I2-035-20260814T094955708341Z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