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b7a76498d6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60b109d9104ca6"/>
    <x:sheet xmlns:r="http://schemas.openxmlformats.org/officeDocument/2006/relationships" name="README" sheetId="2" r:id="R208523c824d84212"/>
    <x:sheet xmlns:r="http://schemas.openxmlformats.org/officeDocument/2006/relationships" name="REGULATION_QUEUE" sheetId="3" r:id="R52256d51fbb04aad"/>
    <x:sheet xmlns:r="http://schemas.openxmlformats.org/officeDocument/2006/relationships" name="RUNS" sheetId="4" r:id="R1b77a894ecfa4ad9"/>
    <x:sheet xmlns:r="http://schemas.openxmlformats.org/officeDocument/2006/relationships" name="ITERATIONS" sheetId="5" r:id="R432f2e23b2be4b32"/>
    <x:sheet xmlns:r="http://schemas.openxmlformats.org/officeDocument/2006/relationships" name="API_CALLS" sheetId="6" r:id="R79cfc3e2f4bf4be9"/>
    <x:sheet xmlns:r="http://schemas.openxmlformats.org/officeDocument/2006/relationships" name="TERM_RETRIEVAL" sheetId="7" r:id="Reb79ac1467624f54"/>
    <x:sheet xmlns:r="http://schemas.openxmlformats.org/officeDocument/2006/relationships" name="FEW_SHOT_SELECTION" sheetId="8" r:id="R9885c97d00964b30"/>
    <x:sheet xmlns:r="http://schemas.openxmlformats.org/officeDocument/2006/relationships" name="VALIDATION" sheetId="9" r:id="Rd124009b817c446d"/>
    <x:sheet xmlns:r="http://schemas.openxmlformats.org/officeDocument/2006/relationships" name="VOCAB_MATCHES" sheetId="10" r:id="R9d07ffdc75bf4cc8"/>
    <x:sheet xmlns:r="http://schemas.openxmlformats.org/officeDocument/2006/relationships" name="ARTIFACTS" sheetId="11" r:id="R4bdac7917d3446c2"/>
    <x:sheet xmlns:r="http://schemas.openxmlformats.org/officeDocument/2006/relationships" name="UNRESOLVED" sheetId="12" r:id="R08a83c8232e04dfd"/>
    <x:sheet xmlns:r="http://schemas.openxmlformats.org/officeDocument/2006/relationships" name="RDF_TEST_QUEUE" sheetId="13" r:id="Raf8a4a4f02f4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3a2adf94dc4064" /><Relationship Type="http://schemas.openxmlformats.org/officeDocument/2006/relationships/theme" Target="/xl/theme/theme1.xml" Id="R0522abb6a0f34a37" /><Relationship Type="http://schemas.microsoft.com/office/2022/11/relationships/FeaturePropertyBag" Target="/xl/featurePropertyBag/featurePropertyBag.xml" Id="Ra0013ddc7af141a4" /><Relationship Type="http://schemas.openxmlformats.org/officeDocument/2006/relationships/sharedStrings" Target="/xl/sharedStrings.xml" Id="R1880024b9788477b" /><Relationship Type="http://schemas.openxmlformats.org/officeDocument/2006/relationships/worksheet" Target="/xl/worksheets/sheet1.xml" Id="Rf360b109d9104ca6" /><Relationship Type="http://schemas.openxmlformats.org/officeDocument/2006/relationships/worksheet" Target="/xl/worksheets/sheet2.xml" Id="R208523c824d84212" /><Relationship Type="http://schemas.openxmlformats.org/officeDocument/2006/relationships/worksheet" Target="/xl/worksheets/sheet3.xml" Id="R52256d51fbb04aad" /><Relationship Type="http://schemas.openxmlformats.org/officeDocument/2006/relationships/worksheet" Target="/xl/worksheets/sheet4.xml" Id="R1b77a894ecfa4ad9" /><Relationship Type="http://schemas.openxmlformats.org/officeDocument/2006/relationships/worksheet" Target="/xl/worksheets/sheet5.xml" Id="R432f2e23b2be4b32" /><Relationship Type="http://schemas.openxmlformats.org/officeDocument/2006/relationships/worksheet" Target="/xl/worksheets/sheet6.xml" Id="R79cfc3e2f4bf4be9" /><Relationship Type="http://schemas.openxmlformats.org/officeDocument/2006/relationships/worksheet" Target="/xl/worksheets/sheet7.xml" Id="Reb79ac1467624f54" /><Relationship Type="http://schemas.openxmlformats.org/officeDocument/2006/relationships/worksheet" Target="/xl/worksheets/sheet8.xml" Id="R9885c97d00964b30" /><Relationship Type="http://schemas.openxmlformats.org/officeDocument/2006/relationships/worksheet" Target="/xl/worksheets/sheet9.xml" Id="Rd124009b817c446d" /><Relationship Type="http://schemas.openxmlformats.org/officeDocument/2006/relationships/worksheet" Target="/xl/worksheets/sheet10.xml" Id="R9d07ffdc75bf4cc8" /><Relationship Type="http://schemas.openxmlformats.org/officeDocument/2006/relationships/worksheet" Target="/xl/worksheets/sheet11.xml" Id="R4bdac7917d3446c2" /><Relationship Type="http://schemas.openxmlformats.org/officeDocument/2006/relationships/worksheet" Target="/xl/worksheets/sheet12.xml" Id="R08a83c8232e04dfd" /><Relationship Type="http://schemas.openxmlformats.org/officeDocument/2006/relationships/worksheet" Target="/xl/worksheets/sheet13.xml" Id="Raf8a4a4f02f44d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9a6d8b5a1242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4764b034e8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0b5380f3e247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4f024fbbdd44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6cca57ac5441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3b2aac590543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68c8b3e54041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bd65282a7448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06cad98ded2483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381d3e07be42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RUN-I2-037-20260814T095053817887Z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11406.187999999998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RUN-I2-037-20260814T095053817887Z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e9a6d8b5a1242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MAX_ATTEMPTS_REACHED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764b034e847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RUN-I2-037-20260814T095053817887Z</x:v>
      </x:c>
      <x:c r="C5" s="69" t="str">
        <x:v>I2-037</x:v>
      </x:c>
      <x:c r="D5" s="70" t="n">
        <x:v>46248.41034512731</x:v>
      </x:c>
      <x:c r="E5" s="70" t="n">
        <x:v>46248.41061010417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external shape IRI urn:nltl:stress-shape:I2-037-ShipShape with an approved SHACL shape identifier; no canonical vocabulary term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b5380f3e247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RUN-I2-037-20260814T095053817887Z</x:v>
      </x:c>
      <x:c r="B5" s="69" t="str">
        <x:v>I2-037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urn:nltl:stress-shape:I2-037-ShipShape
Semantic validator feedback: Replace the unapproved external shape IRI urn:nltl:stress-shape:I2-037-ShipShape with an approved SHACL shape identifier; no canonical vocabulary term lookup is required.</x:v>
      </x:c>
      <x:c r="I5" s="75" t="n">
        <x:v>16333.22</x:v>
      </x:c>
      <x:c r="J5" s="75" t="n">
        <x:v>6480.81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f024fbbdd44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RUN-I2-037-20260814T095053817887Z</x:v>
      </x:c>
      <x:c r="C5" s="45" t="str">
        <x:v>I2-037</x:v>
      </x:c>
      <x:c r="D5" s="88" t="n">
        <x:v>46248.41053417824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16331.594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RUN-I2-037-20260814T095053817887Z</x:v>
      </x:c>
      <x:c r="C6" s="47" t="str">
        <x:v>I2-037</x:v>
      </x:c>
      <x:c r="D6" s="91" t="n">
        <x:v>46248.410534201386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16333.22</x:v>
      </x:c>
      <x:c r="L6" s="93" t="b">
        <x:v>0</x:v>
      </x:c>
      <x:c r="M6" s="47" t="str">
        <x:v>resp_0e01e5a7bf3a5963006a7ee4fdf368819385c6bc5340aeae44</x:v>
      </x:c>
      <x:c r="N6" s="59" t="n">
        <x:v>8756</x:v>
      </x:c>
      <x:c r="O6" s="59" t="n">
        <x:v>1430</x:v>
      </x:c>
      <x:c r="P6" s="59" t="n">
        <x:v>10186</x:v>
      </x:c>
    </x:row>
    <x:row r="7">
      <x:c r="A7" s="47" t="str">
        <x:v>EVT-000032</x:v>
      </x:c>
      <x:c r="B7" s="47" t="str">
        <x:v>RUN-I2-037-20260814T095053817887Z</x:v>
      </x:c>
      <x:c r="C7" s="47" t="str">
        <x:v>I2-037</x:v>
      </x:c>
      <x:c r="D7" s="91" t="n">
        <x:v>46248.41061003472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6479.128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RUN-I2-037-20260814T095053817887Z</x:v>
      </x:c>
      <x:c r="C8" s="49" t="str">
        <x:v>I2-037</x:v>
      </x:c>
      <x:c r="D8" s="94" t="n">
        <x:v>46248.41061005787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6480.81</x:v>
      </x:c>
      <x:c r="L8" s="96" t="b">
        <x:v>0</x:v>
      </x:c>
      <x:c r="M8" s="49" t="str">
        <x:v>resp_07caae5e64692e2c006a7ee50f27c081969659bc00de9c337d</x:v>
      </x:c>
      <x:c r="N8" s="60" t="n">
        <x:v>7388</x:v>
      </x:c>
      <x:c r="O8" s="60" t="n">
        <x:v>319</x:v>
      </x:c>
      <x:c r="P8" s="60" t="n">
        <x:v>7707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6cca57ac5441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RUN-I2-037-20260814T095053817887Z</x:v>
      </x:c>
      <x:c r="B5" s="45" t="str">
        <x:v>I2-037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RUN-I2-037-20260814T095053817887Z</x:v>
      </x:c>
      <x:c r="B6" s="47" t="str">
        <x:v>I2-037</x:v>
      </x:c>
      <x:c r="C6" s="47" t="str">
        <x:v>combinedShearBendingEffect</x:v>
      </x:c>
      <x:c r="D6" s="48" t="str">
        <x:v>https://w3id.org/nltl-benchmark/vocab#combinedShearBendingEffect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RUN-I2-037-20260814T095053817887Z</x:v>
      </x:c>
      <x:c r="B7" s="47" t="str">
        <x:v>I2-037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RUN-I2-037-20260814T095053817887Z</x:v>
      </x:c>
      <x:c r="B8" s="47" t="str">
        <x:v>I2-037</x:v>
      </x:c>
      <x:c r="C8" s="47" t="str">
        <x:v>hasIceLoadPatch</x:v>
      </x:c>
      <x:c r="D8" s="48" t="str">
        <x:v>https://w3id.org/nltl-benchmark/vocab#hasIceLoadPatch</x:v>
      </x:c>
      <x:c r="E8" s="47" t="str">
        <x:v>ObjectProperty</x:v>
      </x:c>
      <x:c r="F8" s="47" t="str"/>
      <x:c r="G8" s="47" t="str">
        <x:v>https://w3id.org/nltl-benchmark/vocab#iceLoadPatch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RUN-I2-037-20260814T095053817887Z</x:v>
      </x:c>
      <x:c r="B9" s="47" t="str">
        <x:v>I2-037</x:v>
      </x:c>
      <x:c r="C9" s="47" t="str">
        <x:v>hasIceLoadPatchDesignCase</x:v>
      </x:c>
      <x:c r="D9" s="48" t="str">
        <x:v>https://w3id.org/nltl-benchmark/vocab#hasIceLoadPatchDesignCase</x:v>
      </x:c>
      <x:c r="E9" s="47" t="str">
        <x:v>ObjectProperty</x:v>
      </x:c>
      <x:c r="F9" s="47" t="str"/>
      <x:c r="G9" s="47" t="str">
        <x:v>https://w3id.org/nltl-benchmark/vocab#iceLoadPatchDesignCase</x:v>
      </x:c>
      <x:c r="H9" s="47" t="str"/>
      <x:c r="I9" s="48" t="str">
        <x:v>canonical path from target owner ship to required owner iceLoadPatchDesignCase; linked by the locked 313-requirement index</x:v>
      </x:c>
      <x:c r="J9" s="47" t="n">
        <x:v>0</x:v>
      </x:c>
    </x:row>
    <x:row r="10">
      <x:c r="A10" s="47" t="str">
        <x:v>RUN-I2-037-20260814T095053817887Z</x:v>
      </x:c>
      <x:c r="B10" s="47" t="str">
        <x:v>I2-037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iceLoadPatch; range dependency of loadCarryingStringer; range dependency of webFrame</x:v>
      </x:c>
      <x:c r="J10" s="47" t="n">
        <x:v>0</x:v>
      </x:c>
    </x:row>
    <x:row r="11">
      <x:c r="A11" s="47" t="str">
        <x:v>RUN-I2-037-20260814T095053817887Z</x:v>
      </x:c>
      <x:c r="B11" s="47" t="str">
        <x:v>I2-037</x:v>
      </x:c>
      <x:c r="C11" s="47" t="str">
        <x:v>iceLoadPatch</x:v>
      </x:c>
      <x:c r="D11" s="48" t="str">
        <x:v>https://w3id.org/nltl-benchmark/vocab#iceLoadPatch</x:v>
      </x:c>
      <x:c r="E11" s="47" t="str">
        <x:v>Class</x:v>
      </x:c>
      <x:c r="F11" s="47" t="str"/>
      <x:c r="G11" s="47" t="str">
        <x:v>https://w3id.org/nltl-benchmark/vocab#hullStructure</x:v>
      </x:c>
      <x:c r="H11" s="47" t="str"/>
      <x:c r="I11" s="48" t="str">
        <x:v>linked by the locked 313-requirement index; range dependency of hasIceLoadPatch</x:v>
      </x:c>
      <x:c r="J11" s="47" t="n">
        <x:v>0</x:v>
      </x:c>
    </x:row>
    <x:row r="12">
      <x:c r="A12" s="47" t="str">
        <x:v>RUN-I2-037-20260814T095053817887Z</x:v>
      </x:c>
      <x:c r="B12" s="47" t="str">
        <x:v>I2-037</x:v>
      </x:c>
      <x:c r="C12" s="47" t="str">
        <x:v>iceLoadPatchDesignCase</x:v>
      </x:c>
      <x:c r="D12" s="48" t="str">
        <x:v>https://w3id.org/nltl-benchmark/vocab#iceLoadPatchDesignCase</x:v>
      </x:c>
      <x:c r="E12" s="47" t="str">
        <x:v>Class</x:v>
      </x:c>
      <x:c r="F12" s="47" t="str"/>
      <x:c r="G12" s="47" t="str">
        <x:v>https://w3id.org/nltl-benchmark/vocab#loadCase</x:v>
      </x:c>
      <x:c r="H12" s="47" t="str"/>
      <x:c r="I12" s="48" t="str">
        <x:v>authoritative required owner class; domain dependency of memberCapacityMinimizationConfirmed; linked by the locked 313-requirement index; range dependency of hasIceLoadPatchDesignCase</x:v>
      </x:c>
      <x:c r="J12" s="47" t="n">
        <x:v>0</x:v>
      </x:c>
    </x:row>
    <x:row r="13">
      <x:c r="A13" s="47" t="str">
        <x:v>RUN-I2-037-20260814T095053817887Z</x:v>
      </x:c>
      <x:c r="B13" s="47" t="str">
        <x:v>I2-037</x:v>
      </x:c>
      <x:c r="C13" s="47" t="str">
        <x:v>loadCarryingStringer</x:v>
      </x:c>
      <x:c r="D13" s="48" t="str">
        <x:v>https://w3id.org/nltl-benchmark/vocab#loadCarryingStringer</x:v>
      </x:c>
      <x:c r="E13" s="47" t="str">
        <x:v>Class</x:v>
      </x:c>
      <x:c r="F13" s="47" t="str"/>
      <x:c r="G13" s="47" t="str">
        <x:v>https://w3id.org/nltl-benchmark/vocab#hullStructure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RUN-I2-037-20260814T095053817887Z</x:v>
      </x:c>
      <x:c r="B14" s="47" t="str">
        <x:v>I2-037</x:v>
      </x:c>
      <x:c r="C14" s="47" t="str">
        <x:v>loadCase</x:v>
      </x:c>
      <x:c r="D14" s="48" t="str">
        <x:v>https://w3id.org/nltl-benchmark/vocab#loadCase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range dependency of iceLoadPatchDesignCase</x:v>
      </x:c>
      <x:c r="J14" s="47" t="n">
        <x:v>0</x:v>
      </x:c>
    </x:row>
    <x:row r="15">
      <x:c r="A15" s="47" t="str">
        <x:v>RUN-I2-037-20260814T095053817887Z</x:v>
      </x:c>
      <x:c r="B15" s="47" t="str">
        <x:v>I2-037</x:v>
      </x:c>
      <x:c r="C15" s="47" t="str">
        <x:v>loadPatchApplicationLocation</x:v>
      </x:c>
      <x:c r="D15" s="48" t="str">
        <x:v>https://w3id.org/nltl-benchmark/vocab#loadPatchApplicationLocation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RUN-I2-037-20260814T095053817887Z</x:v>
      </x:c>
      <x:c r="B16" s="47" t="str">
        <x:v>I2-037</x:v>
      </x:c>
      <x:c r="C16" s="47" t="str">
        <x:v>memberCapacity</x:v>
      </x:c>
      <x:c r="D16" s="48" t="str">
        <x:v>https://w3id.org/nltl-benchmark/vocab#memberCapacity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RUN-I2-037-20260814T095053817887Z</x:v>
      </x:c>
      <x:c r="B17" s="47" t="str">
        <x:v>I2-037</x:v>
      </x:c>
      <x:c r="C17" s="47" t="str">
        <x:v>memberCapacityMinimizationConfirmed</x:v>
      </x:c>
      <x:c r="D17" s="48" t="str">
        <x:v>https://w3id.org/nltl-benchmark/vocab#memberCapacityMinimizationConfirmed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RUN-I2-037-20260814T095053817887Z</x:v>
      </x:c>
      <x:c r="B18" s="47" t="str">
        <x:v>I2-037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hasIceLoadPatch; domain dependency of hasIceLoadPatchDesignCase</x:v>
      </x:c>
      <x:c r="J18" s="47" t="n">
        <x:v>0</x:v>
      </x:c>
    </x:row>
    <x:row r="19">
      <x:c r="A19" s="47" t="str">
        <x:v>RUN-I2-037-20260814T095053817887Z</x:v>
      </x:c>
      <x:c r="B19" s="47" t="str">
        <x:v>I2-037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RUN-I2-037-20260814T095053817887Z</x:v>
      </x:c>
      <x:c r="B20" s="49" t="str">
        <x:v>I2-037</x:v>
      </x:c>
      <x:c r="C20" s="49" t="str">
        <x:v>webFrame</x:v>
      </x:c>
      <x:c r="D20" s="50" t="str">
        <x:v>https://w3id.org/nltl-benchmark/vocab#webFrame</x:v>
      </x:c>
      <x:c r="E20" s="49" t="str">
        <x:v>Class</x:v>
      </x:c>
      <x:c r="F20" s="49" t="str"/>
      <x:c r="G20" s="49" t="str">
        <x:v>https://w3id.org/nltl-benchmark/vocab#hullStructure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3b2aac590543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RUN-I2-037-20260814T095053817887Z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RUN-I2-037-20260814T095053817887Z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RUN-I2-037-20260814T095053817887Z</x:v>
      </x:c>
      <x:c r="B6" s="49" t="str">
        <x:v>I2-037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8c8b3e54041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RUN-I2-037-20260814T095053817887Z</x:v>
      </x:c>
      <x:c r="B5" s="69" t="str">
        <x:v>I2-037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urn:nltl:stress-shape:I2-037-ShipShape</x:v>
      </x:c>
      <x:c r="M5" s="73" t="str"/>
      <x:c r="N5" s="73" t="str">
        <x:v>https://w3id.org/nltl-benchmark/vocab#hasIceLoadPatch | https://w3id.org/nltl-benchmark/vocab#hasIceLoadPatchDesignCase | https://w3id.org/nltl-benchmark/vocab#iceLoadPatch | https://w3id.org/nltl-benchmark/vocab#iceLoadPatchDesignCase | https://w3id.org/nltl-benchmark/vocab#loadPatchApplicationLocation | https://w3id.org/nltl-benchmark/vocab#memberCapacityMinimizationConfirmed | https://w3id.org/nltl-benchmark/vocab#ship</x:v>
      </x:c>
      <x:c r="O5" s="73" t="str"/>
      <x:c r="P5" s="73" t="str"/>
      <x:c r="Q5" s="73" t="str">
        <x:v>urn:nltl:stress-shape:I2-037-ShipShape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27bd65282a7448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RUN-I2-037-20260814T095053817887Z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RUN-I2-037-20260814T095053817887Z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RUN-I2-037-20260814T095053817887Z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8db91b8d5d17649b7753beff086f1a99b1b4ed5c92b4319dd34cd451bfbf48ff</x:v>
      </x:c>
      <x:c r="G5" s="58" t="n">
        <x:v>20715</x:v>
      </x:c>
    </x:row>
    <x:row r="6">
      <x:c r="A6" s="47" t="str">
        <x:v>RUN-I2-037-20260814T095053817887Z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44fd31c19a7bd724a4053c30c8c773140fb8c127a230acf406779e6091008f37</x:v>
      </x:c>
      <x:c r="G6" s="59" t="n">
        <x:v>6287</x:v>
      </x:c>
    </x:row>
    <x:row r="7">
      <x:c r="A7" s="47" t="str">
        <x:v>RUN-I2-037-20260814T095053817887Z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9a2f9088ffca60435a27a8be40a46cd2e724a0e71a356d79a88bc9ff2475fa03</x:v>
      </x:c>
      <x:c r="G7" s="59" t="n">
        <x:v>35696</x:v>
      </x:c>
    </x:row>
    <x:row r="8">
      <x:c r="A8" s="47" t="str">
        <x:v>RUN-I2-037-20260814T095053817887Z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3dceaaebe1c5022d0769d3acf5adbbccdda677abb62a8d50cb87f303e88d16da</x:v>
      </x:c>
      <x:c r="G8" s="59" t="n">
        <x:v>1487</x:v>
      </x:c>
    </x:row>
    <x:row r="9">
      <x:c r="A9" s="47" t="str">
        <x:v>RUN-I2-037-20260814T095053817887Z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8ab6f6d0eca264ca9e941e72eaca6926a78d4b29f1b310c9bbaa5b3e27d8e788</x:v>
      </x:c>
      <x:c r="G9" s="59" t="n">
        <x:v>1462</x:v>
      </x:c>
    </x:row>
    <x:row r="10">
      <x:c r="A10" s="47" t="str">
        <x:v>RUN-I2-037-20260814T095053817887Z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5fab14070d00a9c3b51e9b0ee1a445589e6649df5764397ac26559fef8d8c045</x:v>
      </x:c>
      <x:c r="G10" s="59" t="n">
        <x:v>988</x:v>
      </x:c>
    </x:row>
    <x:row r="11">
      <x:c r="A11" s="47" t="str">
        <x:v>RUN-I2-037-20260814T095053817887Z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e709b566968146b15236a22495b4ac7b755ad583c066cd0211423e6364ab1099</x:v>
      </x:c>
      <x:c r="G11" s="59" t="n">
        <x:v>29948</x:v>
      </x:c>
    </x:row>
    <x:row r="12">
      <x:c r="A12" s="49" t="str">
        <x:v>RUN-I2-037-20260814T095053817887Z</x:v>
      </x:c>
      <x:c r="B12" s="49" t="str">
        <x:v>I2-037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80f4e53a99e5d695ea2af9eb04569f6814bf5a4bca0974965df442e85d499f76</x:v>
      </x:c>
      <x:c r="G12" s="60" t="n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406cad98ded2483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RUN-I2-037-20260814T095053817887Z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RUN-I2-037-20260814T095053817887Z</x:v>
      </x:c>
      <x:c r="B5" s="69" t="str">
        <x:v>I2-037</x:v>
      </x:c>
      <x:c r="C5" s="71" t="n">
        <x:v>1</x:v>
      </x:c>
      <x:c r="D5" s="69" t="str">
        <x:v>MAX_ATTEMPTS_REACHED</x:v>
      </x:c>
      <x:c r="E5" s="73" t="str">
        <x:v>Replace the unapproved external shape IRI urn:nltl:stress-shape:I2-037-ShipShape with an approved SHACL shape identifier; no canonical vocabulary term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81d3e07be427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RUN-I2-037-20260814T095053817887Z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