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51d8aeeaf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715d2cb4df49c5"/>
    <x:sheet xmlns:r="http://schemas.openxmlformats.org/officeDocument/2006/relationships" name="README" sheetId="2" r:id="Rb8e12fe9d8aa43fb"/>
    <x:sheet xmlns:r="http://schemas.openxmlformats.org/officeDocument/2006/relationships" name="REGULATION_QUEUE" sheetId="3" r:id="R3dfe5520cce74683"/>
    <x:sheet xmlns:r="http://schemas.openxmlformats.org/officeDocument/2006/relationships" name="RUNS" sheetId="4" r:id="Red60f29ea6df4daf"/>
    <x:sheet xmlns:r="http://schemas.openxmlformats.org/officeDocument/2006/relationships" name="ITERATIONS" sheetId="5" r:id="R6ccc92d377fc4b48"/>
    <x:sheet xmlns:r="http://schemas.openxmlformats.org/officeDocument/2006/relationships" name="API_CALLS" sheetId="6" r:id="R426db97755ce43a4"/>
    <x:sheet xmlns:r="http://schemas.openxmlformats.org/officeDocument/2006/relationships" name="TERM_RETRIEVAL" sheetId="7" r:id="R655c4c0211e94767"/>
    <x:sheet xmlns:r="http://schemas.openxmlformats.org/officeDocument/2006/relationships" name="FEW_SHOT_SELECTION" sheetId="8" r:id="Ra168742f30684dde"/>
    <x:sheet xmlns:r="http://schemas.openxmlformats.org/officeDocument/2006/relationships" name="VALIDATION" sheetId="9" r:id="Rb4f71bb5e35f4ebf"/>
    <x:sheet xmlns:r="http://schemas.openxmlformats.org/officeDocument/2006/relationships" name="VOCAB_MATCHES" sheetId="10" r:id="Rd0da1ed269ad4d98"/>
    <x:sheet xmlns:r="http://schemas.openxmlformats.org/officeDocument/2006/relationships" name="ARTIFACTS" sheetId="11" r:id="Re29eec9ffff245ef"/>
    <x:sheet xmlns:r="http://schemas.openxmlformats.org/officeDocument/2006/relationships" name="UNRESOLVED" sheetId="12" r:id="R624f19d03a9d4e2b"/>
    <x:sheet xmlns:r="http://schemas.openxmlformats.org/officeDocument/2006/relationships" name="RDF_TEST_QUEUE" sheetId="13" r:id="R5e4ea43a1b2e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3426c9f2d641a3" /><Relationship Type="http://schemas.openxmlformats.org/officeDocument/2006/relationships/theme" Target="/xl/theme/theme1.xml" Id="R74e8539c9047487d" /><Relationship Type="http://schemas.microsoft.com/office/2022/11/relationships/FeaturePropertyBag" Target="/xl/featurePropertyBag/featurePropertyBag.xml" Id="R6d82d6d40ab44952" /><Relationship Type="http://schemas.openxmlformats.org/officeDocument/2006/relationships/sharedStrings" Target="/xl/sharedStrings.xml" Id="Refeb81ca2a6a4c41" /><Relationship Type="http://schemas.openxmlformats.org/officeDocument/2006/relationships/worksheet" Target="/xl/worksheets/sheet1.xml" Id="R82715d2cb4df49c5" /><Relationship Type="http://schemas.openxmlformats.org/officeDocument/2006/relationships/worksheet" Target="/xl/worksheets/sheet2.xml" Id="Rb8e12fe9d8aa43fb" /><Relationship Type="http://schemas.openxmlformats.org/officeDocument/2006/relationships/worksheet" Target="/xl/worksheets/sheet3.xml" Id="R3dfe5520cce74683" /><Relationship Type="http://schemas.openxmlformats.org/officeDocument/2006/relationships/worksheet" Target="/xl/worksheets/sheet4.xml" Id="Red60f29ea6df4daf" /><Relationship Type="http://schemas.openxmlformats.org/officeDocument/2006/relationships/worksheet" Target="/xl/worksheets/sheet5.xml" Id="R6ccc92d377fc4b48" /><Relationship Type="http://schemas.openxmlformats.org/officeDocument/2006/relationships/worksheet" Target="/xl/worksheets/sheet6.xml" Id="R426db97755ce43a4" /><Relationship Type="http://schemas.openxmlformats.org/officeDocument/2006/relationships/worksheet" Target="/xl/worksheets/sheet7.xml" Id="R655c4c0211e94767" /><Relationship Type="http://schemas.openxmlformats.org/officeDocument/2006/relationships/worksheet" Target="/xl/worksheets/sheet8.xml" Id="Ra168742f30684dde" /><Relationship Type="http://schemas.openxmlformats.org/officeDocument/2006/relationships/worksheet" Target="/xl/worksheets/sheet9.xml" Id="Rb4f71bb5e35f4ebf" /><Relationship Type="http://schemas.openxmlformats.org/officeDocument/2006/relationships/worksheet" Target="/xl/worksheets/sheet10.xml" Id="Rd0da1ed269ad4d98" /><Relationship Type="http://schemas.openxmlformats.org/officeDocument/2006/relationships/worksheet" Target="/xl/worksheets/sheet11.xml" Id="Re29eec9ffff245ef" /><Relationship Type="http://schemas.openxmlformats.org/officeDocument/2006/relationships/worksheet" Target="/xl/worksheets/sheet12.xml" Id="R624f19d03a9d4e2b" /><Relationship Type="http://schemas.openxmlformats.org/officeDocument/2006/relationships/worksheet" Target="/xl/worksheets/sheet13.xml" Id="R5e4ea43a1b2e4a9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475ccb046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886834fbb445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779e1373ca46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af80923535485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66dc8d607b41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bf35dea90247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70eca71cc14b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188cd0afef4ba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b1bdf5d2b54c1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ab8a22022a545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RUN-I2-041-20260814T095207033318Z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20752.17375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RUN-I2-041-20260814T095207033318Z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17475ccb046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MAX_ATTEMPTS_REACHED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86834fbb445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RUN-I2-041-20260814T095207033318Z</x:v>
      </x:c>
      <x:c r="C5" s="69" t="str">
        <x:v>I2-041</x:v>
      </x:c>
      <x:c r="D5" s="70" t="n">
        <x:v>46248.41119252315</x:v>
      </x:c>
      <x:c r="E5" s="70" t="n">
        <x:v>46248.41167457176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urn:nltl:stress-shape:I2_041_Shape IRI with an approved shape identifier. Repair the formula check to evaluate the stated threshold 0.35*t_pn*sqrt(sigma_y/235) directly (with nonnegative operands as needed) and compare t_wn against it; do not use a squared reformulation with an invented squared-value fallback. Any derived-value tolerance must be scaled from the expected formula result, not expectedSquared.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779e1373ca46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RUN-I2-041-20260814T095207033318Z</x:v>
      </x:c>
      <x:c r="B5" s="69" t="str">
        <x:v>I2-041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urn:nltl:stress-shape:I2_041_Shape
Semantic validator feedback: Replace the unapproved urn:nltl:stress-shape:I2_041_Shape IRI with an approved shape identifier. Repair the formula check to evaluate the stated threshold 0.35*t_pn*sqrt(sigma_y/235) directly (with nonnegative operands as needed) and compare t_wn against it; do not use a squared reformulation with an invented squared-value fallback. Any derived-value tolerance must be scaled from the expected formula result, not expectedSquared.</x:v>
      </x:c>
      <x:c r="I5" s="75" t="n">
        <x:v>34563.495</x:v>
      </x:c>
      <x:c r="J5" s="75" t="n">
        <x:v>6942.57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af80923535485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RUN-I2-041-20260814T095207033318Z</x:v>
      </x:c>
      <x:c r="C5" s="45" t="str">
        <x:v>I2-041</x:v>
      </x:c>
      <x:c r="D5" s="88" t="n">
        <x:v>46248.41159256944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34561.625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RUN-I2-041-20260814T095207033318Z</x:v>
      </x:c>
      <x:c r="C6" s="47" t="str">
        <x:v>I2-041</x:v>
      </x:c>
      <x:c r="D6" s="91" t="n">
        <x:v>46248.411592592594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34563.495</x:v>
      </x:c>
      <x:c r="L6" s="93" t="b">
        <x:v>0</x:v>
      </x:c>
      <x:c r="M6" s="47" t="str">
        <x:v>resp_0575a364f35df59c006a7ee5472a0c8195a46b146b9027d058</x:v>
      </x:c>
      <x:c r="N6" s="59" t="n">
        <x:v>7576</x:v>
      </x:c>
      <x:c r="O6" s="59" t="n">
        <x:v>2785</x:v>
      </x:c>
      <x:c r="P6" s="59" t="n">
        <x:v>10361</x:v>
      </x:c>
    </x:row>
    <x:row r="7">
      <x:c r="A7" s="47" t="str">
        <x:v>EVT-000026</x:v>
      </x:c>
      <x:c r="B7" s="47" t="str">
        <x:v>RUN-I2-041-20260814T095207033318Z</x:v>
      </x:c>
      <x:c r="C7" s="47" t="str">
        <x:v>I2-041</x:v>
      </x:c>
      <x:c r="D7" s="91" t="n">
        <x:v>46248.41167451389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6941.005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RUN-I2-041-20260814T095207033318Z</x:v>
      </x:c>
      <x:c r="C8" s="49" t="str">
        <x:v>I2-041</x:v>
      </x:c>
      <x:c r="D8" s="94" t="n">
        <x:v>46248.411674537034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6942.57</x:v>
      </x:c>
      <x:c r="L8" s="96" t="b">
        <x:v>0</x:v>
      </x:c>
      <x:c r="M8" s="49" t="str">
        <x:v>resp_09903870116eb177006a7ee569e2f08193b37b2c511fdfb1bc</x:v>
      </x:c>
      <x:c r="N8" s="60" t="n">
        <x:v>7074</x:v>
      </x:c>
      <x:c r="O8" s="60" t="n">
        <x:v>494</x:v>
      </x:c>
      <x:c r="P8" s="60" t="n">
        <x:v>7568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66dc8d607b41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RUN-I2-041-20260814T095207033318Z</x:v>
      </x:c>
      <x:c r="B5" s="45" t="str">
        <x:v>I2-041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domain dependency of yieldStrength</x:v>
      </x:c>
      <x:c r="J5" s="45" t="n">
        <x:v>0</x:v>
      </x:c>
    </x:row>
    <x:row r="6">
      <x:c r="A6" s="47" t="str">
        <x:v>RUN-I2-041-20260814T095207033318Z</x:v>
      </x:c>
      <x:c r="B6" s="47" t="str">
        <x:v>I2-041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RUN-I2-041-20260814T095207033318Z</x:v>
      </x:c>
      <x:c r="B7" s="47" t="str">
        <x:v>I2-041</x:v>
      </x:c>
      <x:c r="C7" s="47" t="str">
        <x:v>hasStructuralMember</x:v>
      </x:c>
      <x:c r="D7" s="48" t="str">
        <x:v>https://w3id.org/nltl-benchmark/vocab#hasStructuralMember</x:v>
      </x:c>
      <x:c r="E7" s="47" t="str">
        <x:v>ObjectProperty</x:v>
      </x:c>
      <x:c r="F7" s="47" t="str"/>
      <x:c r="G7" s="47" t="str">
        <x:v>https://w3id.org/nltl-benchmark/vocab#structuralMember</x:v>
      </x:c>
      <x:c r="H7" s="47" t="str"/>
      <x:c r="I7" s="48" t="str">
        <x:v>canonical path from target owner ship to required owner structuralMember</x:v>
      </x:c>
      <x:c r="J7" s="47" t="n">
        <x:v>0</x:v>
      </x:c>
    </x:row>
    <x:row r="8">
      <x:c r="A8" s="47" t="str">
        <x:v>RUN-I2-041-20260814T095207033318Z</x:v>
      </x:c>
      <x:c r="B8" s="47" t="str">
        <x:v>I2-041</x:v>
      </x:c>
      <x:c r="C8" s="47" t="str">
        <x:v>netAttachedShellPlateThickness</x:v>
      </x:c>
      <x:c r="D8" s="48" t="str">
        <x:v>https://w3id.org/nltl-benchmark/vocab#netAttachedShellPlateThickness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RUN-I2-041-20260814T095207033318Z</x:v>
      </x:c>
      <x:c r="B9" s="47" t="str">
        <x:v>I2-041</x:v>
      </x:c>
      <x:c r="C9" s="47" t="str">
        <x:v>netWebThickness</x:v>
      </x:c>
      <x:c r="D9" s="48" t="str">
        <x:v>https://w3id.org/nltl-benchmark/vocab#netWebThickness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RUN-I2-041-20260814T095207033318Z</x:v>
      </x:c>
      <x:c r="B10" s="47" t="str">
        <x:v>I2-041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RUN-I2-041-20260814T095207033318Z</x:v>
      </x:c>
      <x:c r="B11" s="47" t="str">
        <x:v>I2-041</x:v>
      </x:c>
      <x:c r="C11" s="47" t="str">
        <x:v>shipComponent</x:v>
      </x:c>
      <x:c r="D11" s="48" t="str">
        <x:v>https://w3id.org/nltl-benchmark/vocab#shipComponent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RUN-I2-041-20260814T095207033318Z</x:v>
      </x:c>
      <x:c r="B12" s="47" t="str">
        <x:v>I2-041</x:v>
      </x:c>
      <x:c r="C12" s="47" t="str">
        <x:v>structuralMember</x:v>
      </x:c>
      <x:c r="D12" s="48" t="str">
        <x:v>https://w3id.org/nltl-benchmark/vocab#structuralMember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authoritative required owner class; domain dependency of netAttachedShellPlateThickness; domain dependency of netWebThickness</x:v>
      </x:c>
      <x:c r="J12" s="47" t="n">
        <x:v>0</x:v>
      </x:c>
    </x:row>
    <x:row r="13">
      <x:c r="A13" s="47" t="str">
        <x:v>RUN-I2-041-20260814T095207033318Z</x:v>
      </x:c>
      <x:c r="B13" s="47" t="str">
        <x:v>I2-041</x:v>
      </x:c>
      <x:c r="C13" s="47" t="str">
        <x:v>thickness</x:v>
      </x:c>
      <x:c r="D13" s="48" t="str">
        <x:v>https://w3id.org/nltl-benchmark/vocab#thickness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RUN-I2-041-20260814T095207033318Z</x:v>
      </x:c>
      <x:c r="B14" s="49" t="str">
        <x:v>I2-041</x:v>
      </x:c>
      <x:c r="C14" s="49" t="str">
        <x:v>yieldStrength</x:v>
      </x:c>
      <x:c r="D14" s="50" t="str">
        <x:v>https://w3id.org/nltl-benchmark/vocab#yieldStrength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bf35dea90247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RUN-I2-041-20260814T095207033318Z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RUN-I2-041-20260814T095207033318Z</x:v>
      </x:c>
      <x:c r="B5" s="45" t="str">
        <x:v>I2-041</x:v>
      </x:c>
      <x:c r="C5" s="45" t="str">
        <x:v>FS-CALC-02</x:v>
      </x:c>
      <x:c r="D5" s="45" t="str">
        <x:v>comparison_calculation</x:v>
      </x:c>
      <x:c r="E5" s="99" t="n">
        <x:v>0.090909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RUN-I2-041-20260814T095207033318Z</x:v>
      </x:c>
      <x:c r="B6" s="49" t="str">
        <x:v>I2-041</x:v>
      </x:c>
      <x:c r="C6" s="49" t="str">
        <x:v>FS-QTY-01</x:v>
      </x:c>
      <x:c r="D6" s="49" t="str">
        <x:v>qudt_quantity</x:v>
      </x:c>
      <x:c r="E6" s="100" t="n">
        <x:v>0.044444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70eca71cc14b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RUN-I2-041-20260814T095207033318Z</x:v>
      </x:c>
      <x:c r="B5" s="69" t="str">
        <x:v>I2-041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urn:nltl:stress-shape:I2_041_Shape</x:v>
      </x:c>
      <x:c r="M5" s="73" t="str"/>
      <x:c r="N5" s="73" t="str">
        <x:v>https://w3id.org/nltl-benchmark/vocab#hasStructuralMember | https://w3id.org/nltl-benchmark/vocab#netAttachedShellPlateThickness | https://w3id.org/nltl-benchmark/vocab#netWebThickness | https://w3id.org/nltl-benchmark/vocab#ship | https://w3id.org/nltl-benchmark/vocab#structuralMember | https://w3id.org/nltl-benchmark/vocab#yieldStrength</x:v>
      </x:c>
      <x:c r="O5" s="73" t="str"/>
      <x:c r="P5" s="73" t="str"/>
      <x:c r="Q5" s="73" t="str">
        <x:v>urn:nltl:stress-shape:I2_041_Shape</x:v>
      </x:c>
    </x:row>
  </x:sheetData>
  <x:pageMargins left="0.7" right="0.7" top="0.75" bottom="0.75" header="0.3" footer="0.3"/>
  <x:tableParts count="1">
    <x:tablePart xmlns:r="http://schemas.openxmlformats.org/officeDocument/2006/relationships" r:id="R6b188cd0afef4ba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RUN-I2-041-20260814T095207033318Z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RUN-I2-041-20260814T095207033318Z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RUN-I2-041-20260814T095207033318Z</x:v>
      </x:c>
      <x:c r="B5" s="45" t="str">
        <x:v>I2-041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5e71cadc89b13f6c40fb8c58148741af71ddbc52986ee392b5fabd20dfb7020f</x:v>
      </x:c>
      <x:c r="G5" s="58" t="n">
        <x:v>15334</x:v>
      </x:c>
    </x:row>
    <x:row r="6">
      <x:c r="A6" s="47" t="str">
        <x:v>RUN-I2-041-20260814T095207033318Z</x:v>
      </x:c>
      <x:c r="B6" s="47" t="str">
        <x:v>I2-041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7856b6d9ee2208ae68a0838daf768b4edb83d53548d8dbb6dc266ad85962a0ee</x:v>
      </x:c>
      <x:c r="G6" s="59" t="n">
        <x:v>5365</x:v>
      </x:c>
    </x:row>
    <x:row r="7">
      <x:c r="A7" s="47" t="str">
        <x:v>RUN-I2-041-20260814T095207033318Z</x:v>
      </x:c>
      <x:c r="B7" s="47" t="str">
        <x:v>I2-041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cc091b88bc5fa3a9c251443cec46da4cf39dd3fb865cb6aee710aa1a873696ab</x:v>
      </x:c>
      <x:c r="G7" s="59" t="n">
        <x:v>29333</x:v>
      </x:c>
    </x:row>
    <x:row r="8">
      <x:c r="A8" s="47" t="str">
        <x:v>RUN-I2-041-20260814T095207033318Z</x:v>
      </x:c>
      <x:c r="B8" s="47" t="str">
        <x:v>I2-041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e5138e7ba962449432e529ed7b6b61cbfd5c3a8f3dcf72fd4562d821268f94df</x:v>
      </x:c>
      <x:c r="G8" s="59" t="n">
        <x:v>3932</x:v>
      </x:c>
    </x:row>
    <x:row r="9">
      <x:c r="A9" s="47" t="str">
        <x:v>RUN-I2-041-20260814T095207033318Z</x:v>
      </x:c>
      <x:c r="B9" s="47" t="str">
        <x:v>I2-041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7ccdf3934d8337dc93263ef4e2c4468e8f7a7452a62a12710a574407f7cce20f</x:v>
      </x:c>
      <x:c r="G9" s="59" t="n">
        <x:v>3907</x:v>
      </x:c>
    </x:row>
    <x:row r="10">
      <x:c r="A10" s="47" t="str">
        <x:v>RUN-I2-041-20260814T095207033318Z</x:v>
      </x:c>
      <x:c r="B10" s="47" t="str">
        <x:v>I2-041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3f34a0ee81423e7b86f310701761114ff024a1850268820d2add3328e649e925</x:v>
      </x:c>
      <x:c r="G10" s="59" t="n">
        <x:v>890</x:v>
      </x:c>
    </x:row>
    <x:row r="11">
      <x:c r="A11" s="47" t="str">
        <x:v>RUN-I2-041-20260814T095207033318Z</x:v>
      </x:c>
      <x:c r="B11" s="47" t="str">
        <x:v>I2-041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e1e738732913aadf165d313d58ab7325083f4b8dc533d6e5fc6ecd0449f1d3b6</x:v>
      </x:c>
      <x:c r="G11" s="59" t="n">
        <x:v>26803</x:v>
      </x:c>
    </x:row>
    <x:row r="12">
      <x:c r="A12" s="49" t="str">
        <x:v>RUN-I2-041-20260814T095207033318Z</x:v>
      </x:c>
      <x:c r="B12" s="49" t="str">
        <x:v>I2-041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b73b482a9a8f67cf36eaee8335c4d14064aecab82fdd734197a8212626f6ce05</x:v>
      </x:c>
      <x:c r="G12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7ab1bdf5d2b54c1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RUN-I2-041-20260814T095207033318Z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RUN-I2-041-20260814T095207033318Z</x:v>
      </x:c>
      <x:c r="B5" s="69" t="str">
        <x:v>I2-041</x:v>
      </x:c>
      <x:c r="C5" s="71" t="n">
        <x:v>1</x:v>
      </x:c>
      <x:c r="D5" s="69" t="str">
        <x:v>MAX_ATTEMPTS_REACHED</x:v>
      </x:c>
      <x:c r="E5" s="73" t="str">
        <x:v>Replace the unapproved urn:nltl:stress-shape:I2_041_Shape IRI with an approved shape identifier. Repair the formula check to evaluate the stated threshold 0.35*t_pn*sqrt(sigma_y/235) directly (with nonnegative operands as needed) and compare t_wn against it; do not use a squared reformulation with an invented squared-value fallback. Any derived-value tolerance must be scaled from the expected formula result, not expectedSquared.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b8a22022a545a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RUN-I2-041-20260814T095207033318Z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