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0d80dfbe147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c2f803c72749e0"/>
    <x:sheet xmlns:r="http://schemas.openxmlformats.org/officeDocument/2006/relationships" name="README" sheetId="2" r:id="Rba8e38bead464329"/>
    <x:sheet xmlns:r="http://schemas.openxmlformats.org/officeDocument/2006/relationships" name="REGULATION_QUEUE" sheetId="3" r:id="Red4a3cdfaa864aeb"/>
    <x:sheet xmlns:r="http://schemas.openxmlformats.org/officeDocument/2006/relationships" name="RUNS" sheetId="4" r:id="Rb5c80fb7fdfc4643"/>
    <x:sheet xmlns:r="http://schemas.openxmlformats.org/officeDocument/2006/relationships" name="ITERATIONS" sheetId="5" r:id="R62410e0ffc5a4145"/>
    <x:sheet xmlns:r="http://schemas.openxmlformats.org/officeDocument/2006/relationships" name="API_CALLS" sheetId="6" r:id="Rcb68490a508247ce"/>
    <x:sheet xmlns:r="http://schemas.openxmlformats.org/officeDocument/2006/relationships" name="TERM_RETRIEVAL" sheetId="7" r:id="Rcc29de5e2b10486e"/>
    <x:sheet xmlns:r="http://schemas.openxmlformats.org/officeDocument/2006/relationships" name="FEW_SHOT_SELECTION" sheetId="8" r:id="R87d6541c0a864f7a"/>
    <x:sheet xmlns:r="http://schemas.openxmlformats.org/officeDocument/2006/relationships" name="VALIDATION" sheetId="9" r:id="R66f8690de9b94cf6"/>
    <x:sheet xmlns:r="http://schemas.openxmlformats.org/officeDocument/2006/relationships" name="VOCAB_MATCHES" sheetId="10" r:id="Rd3b221498adf49f4"/>
    <x:sheet xmlns:r="http://schemas.openxmlformats.org/officeDocument/2006/relationships" name="ARTIFACTS" sheetId="11" r:id="R7a57a2bc5d0c4e97"/>
    <x:sheet xmlns:r="http://schemas.openxmlformats.org/officeDocument/2006/relationships" name="UNRESOLVED" sheetId="12" r:id="Rb459379d3f514a7b"/>
    <x:sheet xmlns:r="http://schemas.openxmlformats.org/officeDocument/2006/relationships" name="RDF_TEST_QUEUE" sheetId="13" r:id="R0b8702bdbaac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ce955fa6de4dea" /><Relationship Type="http://schemas.openxmlformats.org/officeDocument/2006/relationships/theme" Target="/xl/theme/theme1.xml" Id="Rcfc549a085cf4672" /><Relationship Type="http://schemas.microsoft.com/office/2022/11/relationships/FeaturePropertyBag" Target="/xl/featurePropertyBag/featurePropertyBag.xml" Id="Rac83c29dc8694f9e" /><Relationship Type="http://schemas.openxmlformats.org/officeDocument/2006/relationships/sharedStrings" Target="/xl/sharedStrings.xml" Id="Re7c3f6cde4874f16" /><Relationship Type="http://schemas.openxmlformats.org/officeDocument/2006/relationships/worksheet" Target="/xl/worksheets/sheet1.xml" Id="R49c2f803c72749e0" /><Relationship Type="http://schemas.openxmlformats.org/officeDocument/2006/relationships/worksheet" Target="/xl/worksheets/sheet2.xml" Id="Rba8e38bead464329" /><Relationship Type="http://schemas.openxmlformats.org/officeDocument/2006/relationships/worksheet" Target="/xl/worksheets/sheet3.xml" Id="Red4a3cdfaa864aeb" /><Relationship Type="http://schemas.openxmlformats.org/officeDocument/2006/relationships/worksheet" Target="/xl/worksheets/sheet4.xml" Id="Rb5c80fb7fdfc4643" /><Relationship Type="http://schemas.openxmlformats.org/officeDocument/2006/relationships/worksheet" Target="/xl/worksheets/sheet5.xml" Id="R62410e0ffc5a4145" /><Relationship Type="http://schemas.openxmlformats.org/officeDocument/2006/relationships/worksheet" Target="/xl/worksheets/sheet6.xml" Id="Rcb68490a508247ce" /><Relationship Type="http://schemas.openxmlformats.org/officeDocument/2006/relationships/worksheet" Target="/xl/worksheets/sheet7.xml" Id="Rcc29de5e2b10486e" /><Relationship Type="http://schemas.openxmlformats.org/officeDocument/2006/relationships/worksheet" Target="/xl/worksheets/sheet8.xml" Id="R87d6541c0a864f7a" /><Relationship Type="http://schemas.openxmlformats.org/officeDocument/2006/relationships/worksheet" Target="/xl/worksheets/sheet9.xml" Id="R66f8690de9b94cf6" /><Relationship Type="http://schemas.openxmlformats.org/officeDocument/2006/relationships/worksheet" Target="/xl/worksheets/sheet10.xml" Id="Rd3b221498adf49f4" /><Relationship Type="http://schemas.openxmlformats.org/officeDocument/2006/relationships/worksheet" Target="/xl/worksheets/sheet11.xml" Id="R7a57a2bc5d0c4e97" /><Relationship Type="http://schemas.openxmlformats.org/officeDocument/2006/relationships/worksheet" Target="/xl/worksheets/sheet12.xml" Id="Rb459379d3f514a7b" /><Relationship Type="http://schemas.openxmlformats.org/officeDocument/2006/relationships/worksheet" Target="/xl/worksheets/sheet13.xml" Id="R0b8702bdbaac49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09a3103c034a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364910477c42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0545a1507546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1613d6479b4a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21f1fceeb743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7d02f9c9dd4e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d70068344c41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497c97e79d4c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9e38b5a8964c3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d13a62c4c2e41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RUN-I2-060-20260814T100131592951Z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24320.6825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RUN-I2-060-20260814T100131592951Z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09a3103c034a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RUN-I2-060-20260814T100131592951Z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MAX_ATTEMPTS_REACHED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364910477c42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RUN-I2-060-20260814T100131592951Z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RUN-I2-060-20260814T100131592951Z</x:v>
      </x:c>
      <x:c r="C5" s="69" t="str">
        <x:v>I2-060</x:v>
      </x:c>
      <x:c r="D5" s="70" t="n">
        <x:v>46248.417726782405</x:v>
      </x:c>
      <x:c r="E5" s="70" t="n">
        <x:v>46248.418294027775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unknown nltl:StructuralCutoutStabilityShape identifier with a blank node or a noncanonical local SHACL-shape IRI. Keep memberInWayOfCutout, stiffeningNecessary, and hasCutout on structuralMember and memberInstability and structuralStiffening on ship, but do not impose minCount/maxCount for memberInWayOfCutout or stiffeningNecessary on every structural member: scope required branch-selection evidence to members related by hasCutout/in way of a cutout. Strengthen the instability condition so contradictory ship-level memberInstability true values cannot pass merely because one false value exists (require the applicable ship instability value(s) to be false, not only existence of false).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545a1507546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RUN-I2-060-20260814T100131592951Z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RUN-I2-060-20260814T100131592951Z</x:v>
      </x:c>
      <x:c r="B5" s="69" t="str">
        <x:v>I2-060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Unknown canonical benchmark IRI(s): https://w3id.org/nltl-benchmark/vocab#StructuralCutoutStabilityShape
Semantic validator feedback: Replace the unknown nltl:StructuralCutoutStabilityShape identifier with a blank node or a noncanonical local SHACL-shape IRI. Keep memberInWayOfCutout, stiffeningNecessary, and hasCutout on structuralMember and memberInstability and structuralStiffening on ship, but do not impose minCount/maxCount for memberInWayOfCutout or stiffeningNecessary on every structural member: scope required branch-selection evidence to members related by hasCutout/in way of a cutout. Strengthen the instability condition so contradictory ship-level memberInstability true values cannot pass merely because one false value exists (require the applicable ship instability value(s) to be false, not only existence of false).</x:v>
      </x:c>
      <x:c r="I5" s="75" t="n">
        <x:v>27088.32</x:v>
      </x:c>
      <x:c r="J5" s="75" t="n">
        <x:v>21554.564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1613d6479b4a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RUN-I2-060-20260814T100131592951Z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RUN-I2-060-20260814T100131592951Z</x:v>
      </x:c>
      <x:c r="C5" s="45" t="str">
        <x:v>I2-060</x:v>
      </x:c>
      <x:c r="D5" s="88" t="n">
        <x:v>46248.418040324075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27086.767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RUN-I2-060-20260814T100131592951Z</x:v>
      </x:c>
      <x:c r="C6" s="47" t="str">
        <x:v>I2-060</x:v>
      </x:c>
      <x:c r="D6" s="91" t="n">
        <x:v>46248.41804034722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27088.32</x:v>
      </x:c>
      <x:c r="L6" s="93" t="b">
        <x:v>0</x:v>
      </x:c>
      <x:c r="M6" s="47" t="str">
        <x:v>resp_00a5521cdf6d841b006a7ee77be3048195a752a94ff02d30a6</x:v>
      </x:c>
      <x:c r="N6" s="59" t="n">
        <x:v>6964</x:v>
      </x:c>
      <x:c r="O6" s="59" t="n">
        <x:v>2230</x:v>
      </x:c>
      <x:c r="P6" s="59" t="n">
        <x:v>9194</x:v>
      </x:c>
    </x:row>
    <x:row r="7">
      <x:c r="A7" s="47" t="str">
        <x:v>EVT-000029</x:v>
      </x:c>
      <x:c r="B7" s="47" t="str">
        <x:v>RUN-I2-060-20260814T100131592951Z</x:v>
      </x:c>
      <x:c r="C7" s="47" t="str">
        <x:v>I2-060</x:v>
      </x:c>
      <x:c r="D7" s="91" t="n">
        <x:v>46248.41829395833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21553.079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RUN-I2-060-20260814T100131592951Z</x:v>
      </x:c>
      <x:c r="C8" s="49" t="str">
        <x:v>I2-060</x:v>
      </x:c>
      <x:c r="D8" s="94" t="n">
        <x:v>46248.41829396991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21554.564</x:v>
      </x:c>
      <x:c r="L8" s="96" t="b">
        <x:v>0</x:v>
      </x:c>
      <x:c r="M8" s="49" t="str">
        <x:v>resp_088348849f19af62006a7ee7975b988195a31dbc4a0c32370a</x:v>
      </x:c>
      <x:c r="N8" s="60" t="n">
        <x:v>7228</x:v>
      </x:c>
      <x:c r="O8" s="60" t="n">
        <x:v>1200</x:v>
      </x:c>
      <x:c r="P8" s="60" t="n">
        <x:v>8428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1f1fceeb743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RUN-I2-060-20260814T100131592951Z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RUN-I2-060-20260814T100131592951Z</x:v>
      </x:c>
      <x:c r="B5" s="45" t="str">
        <x:v>I2-060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RUN-I2-060-20260814T100131592951Z</x:v>
      </x:c>
      <x:c r="B6" s="47" t="str">
        <x:v>I2-060</x:v>
      </x:c>
      <x:c r="C6" s="47" t="str">
        <x:v>cutout</x:v>
      </x:c>
      <x:c r="D6" s="48" t="str">
        <x:v>https://w3id.org/nltl-benchmark/vocab#cutout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RUN-I2-060-20260814T100131592951Z</x:v>
      </x:c>
      <x:c r="B7" s="47" t="str">
        <x:v>I2-060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RUN-I2-060-20260814T100131592951Z</x:v>
      </x:c>
      <x:c r="B8" s="47" t="str">
        <x:v>I2-060</x:v>
      </x:c>
      <x:c r="C8" s="47" t="str">
        <x:v>hasCutout</x:v>
      </x:c>
      <x:c r="D8" s="48" t="str">
        <x:v>https://w3id.org/nltl-benchmark/vocab#hasCutout</x:v>
      </x:c>
      <x:c r="E8" s="47" t="str">
        <x:v>ObjectProperty</x:v>
      </x:c>
      <x:c r="F8" s="47" t="str"/>
      <x:c r="G8" s="47" t="str">
        <x:v>https://w3id.org/nltl-benchmark/vocab#cutout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RUN-I2-060-20260814T100131592951Z</x:v>
      </x:c>
      <x:c r="B9" s="47" t="str">
        <x:v>I2-060</x:v>
      </x:c>
      <x:c r="C9" s="47" t="str">
        <x:v>hasStructuralMember</x:v>
      </x:c>
      <x:c r="D9" s="48" t="str">
        <x:v>https://w3id.org/nltl-benchmark/vocab#hasStructuralMember</x:v>
      </x:c>
      <x:c r="E9" s="47" t="str">
        <x:v>ObjectProperty</x:v>
      </x:c>
      <x:c r="F9" s="47" t="str"/>
      <x:c r="G9" s="47" t="str">
        <x:v>https://w3id.org/nltl-benchmark/vocab#structuralMember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RUN-I2-060-20260814T100131592951Z</x:v>
      </x:c>
      <x:c r="B10" s="47" t="str">
        <x:v>I2-060</x:v>
      </x:c>
      <x:c r="C10" s="47" t="str">
        <x:v>hullStructure</x:v>
      </x:c>
      <x:c r="D10" s="48" t="str">
        <x:v>https://w3id.org/nltl-benchmark/vocab#hullStructure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RUN-I2-060-20260814T100131592951Z</x:v>
      </x:c>
      <x:c r="B11" s="47" t="str">
        <x:v>I2-060</x:v>
      </x:c>
      <x:c r="C11" s="47" t="str">
        <x:v>memberInWayOfCutout</x:v>
      </x:c>
      <x:c r="D11" s="48" t="str">
        <x:v>https://w3id.org/nltl-benchmark/vocab#memberInWayOfCutout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RUN-I2-060-20260814T100131592951Z</x:v>
      </x:c>
      <x:c r="B12" s="47" t="str">
        <x:v>I2-060</x:v>
      </x:c>
      <x:c r="C12" s="47" t="str">
        <x:v>memberInstability</x:v>
      </x:c>
      <x:c r="D12" s="48" t="str">
        <x:v>https://w3id.org/nltl-benchmark/vocab#memberInstability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RUN-I2-060-20260814T100131592951Z</x:v>
      </x:c>
      <x:c r="B13" s="47" t="str">
        <x:v>I2-060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RUN-I2-060-20260814T100131592951Z</x:v>
      </x:c>
      <x:c r="B14" s="47" t="str">
        <x:v>I2-060</x:v>
      </x:c>
      <x:c r="C14" s="47" t="str">
        <x:v>shipComponent</x:v>
      </x:c>
      <x:c r="D14" s="48" t="str">
        <x:v>https://w3id.org/nltl-benchmark/vocab#shipComponent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RUN-I2-060-20260814T100131592951Z</x:v>
      </x:c>
      <x:c r="B15" s="47" t="str">
        <x:v>I2-060</x:v>
      </x:c>
      <x:c r="C15" s="47" t="str">
        <x:v>stiffeningNecessary</x:v>
      </x:c>
      <x:c r="D15" s="48" t="str">
        <x:v>https://w3id.org/nltl-benchmark/vocab#stiffeningNecessary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RUN-I2-060-20260814T100131592951Z</x:v>
      </x:c>
      <x:c r="B16" s="47" t="str">
        <x:v>I2-060</x:v>
      </x:c>
      <x:c r="C16" s="47" t="str">
        <x:v>structuralMember</x:v>
      </x:c>
      <x:c r="D16" s="48" t="str">
        <x:v>https://w3id.org/nltl-benchmark/vocab#structuralMember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RUN-I2-060-20260814T100131592951Z</x:v>
      </x:c>
      <x:c r="B17" s="49" t="str">
        <x:v>I2-060</x:v>
      </x:c>
      <x:c r="C17" s="49" t="str">
        <x:v>structuralStiffening</x:v>
      </x:c>
      <x:c r="D17" s="50" t="str">
        <x:v>https://w3id.org/nltl-benchmark/vocab#structuralStiffening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7d02f9c9dd4e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RUN-I2-060-20260814T100131592951Z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RUN-I2-060-20260814T100131592951Z</x:v>
      </x:c>
      <x:c r="B5" s="45" t="str">
        <x:v>I2-060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RUN-I2-060-20260814T100131592951Z</x:v>
      </x:c>
      <x:c r="B6" s="49" t="str">
        <x:v>I2-060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d70068344c412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RUN-I2-060-20260814T100131592951Z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RUN-I2-060-20260814T100131592951Z</x:v>
      </x:c>
      <x:c r="B5" s="69" t="str">
        <x:v>I2-060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https://w3id.org/nltl-benchmark/vocab#StructuralCutoutStabilityShape</x:v>
      </x:c>
      <x:c r="M5" s="73" t="str"/>
      <x:c r="N5" s="73" t="str">
        <x:v>https://w3id.org/nltl-benchmark/vocab#StructuralCutoutStabilityShape | https://w3id.org/nltl-benchmark/vocab#hasCutout | https://w3id.org/nltl-benchmark/vocab#hasStructuralMember | https://w3id.org/nltl-benchmark/vocab#memberInWayOfCutout | https://w3id.org/nltl-benchmark/vocab#memberInstability | https://w3id.org/nltl-benchmark/vocab#ship | https://w3id.org/nltl-benchmark/vocab#stiffeningNecessary | https://w3id.org/nltl-benchmark/vocab#structuralStiffening</x:v>
      </x:c>
      <x:c r="O5" s="73" t="str">
        <x:v>https://w3id.org/nltl-benchmark/vocab#StructuralCutoutStabilityShape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497c97e79d4c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RUN-I2-060-20260814T100131592951Z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RUN-I2-060-20260814T100131592951Z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RUN-I2-060-20260814T100131592951Z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3aad74d9e71414a15c70f9713a6f79085d52094666d285a51575c4c4ed32b8df</x:v>
      </x:c>
      <x:c r="G5" s="58" t="n">
        <x:v>16956</x:v>
      </x:c>
    </x:row>
    <x:row r="6">
      <x:c r="A6" s="47" t="str">
        <x:v>RUN-I2-060-20260814T100131592951Z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RUN-I2-060-20260814T100131592951Z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c5a9e0962cf0d868d273dc5fb10c22c38d0352ba3e55be72067c6a709782a4ea</x:v>
      </x:c>
      <x:c r="G7" s="59" t="n">
        <x:v>28720</x:v>
      </x:c>
    </x:row>
    <x:row r="8">
      <x:c r="A8" s="47" t="str">
        <x:v>RUN-I2-060-20260814T100131592951Z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bc78ee6abdade3f41615185205f8bd0ad87c4a6486ea98734830bc5f71f36572</x:v>
      </x:c>
      <x:c r="G8" s="59" t="n">
        <x:v>2880</x:v>
      </x:c>
    </x:row>
    <x:row r="9">
      <x:c r="A9" s="47" t="str">
        <x:v>RUN-I2-060-20260814T100131592951Z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6c9a50b5299e76da2b88e4fef065d8641b540dd4bdd2bee1cfbfabac4b4ccdb3</x:v>
      </x:c>
      <x:c r="G9" s="59" t="n">
        <x:v>2855</x:v>
      </x:c>
    </x:row>
    <x:row r="10">
      <x:c r="A10" s="47" t="str">
        <x:v>RUN-I2-060-20260814T100131592951Z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b3ad112d4704c59562bd230b0bfe850f1b9b4c16efda4230be18237baf3c62fe</x:v>
      </x:c>
      <x:c r="G10" s="59" t="n">
        <x:v>1088</x:v>
      </x:c>
    </x:row>
    <x:row r="11">
      <x:c r="A11" s="47" t="str">
        <x:v>RUN-I2-060-20260814T100131592951Z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4b7c5f066a0b4196ae3fb364c08d7f193b4340734b174148bb35ddc17fbb4c25</x:v>
      </x:c>
      <x:c r="G11" s="59" t="n">
        <x:v>28963</x:v>
      </x:c>
    </x:row>
    <x:row r="12">
      <x:c r="A12" s="49" t="str">
        <x:v>RUN-I2-060-20260814T100131592951Z</x:v>
      </x:c>
      <x:c r="B12" s="49" t="str">
        <x:v>I2-060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9c39834f2e63bc39488d850ced87665761f2fc8ca7f9faa3c41f69479c8b9ebe</x:v>
      </x:c>
      <x:c r="G12" s="60" t="n">
        <x:v>768</x:v>
      </x:c>
    </x:row>
  </x:sheetData>
  <x:pageMargins left="0.7" right="0.7" top="0.75" bottom="0.75" header="0.3" footer="0.3"/>
  <x:tableParts count="1">
    <x:tablePart xmlns:r="http://schemas.openxmlformats.org/officeDocument/2006/relationships" r:id="R569e38b5a8964c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RUN-I2-060-20260814T100131592951Z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RUN-I2-060-20260814T100131592951Z</x:v>
      </x:c>
      <x:c r="B5" s="69" t="str">
        <x:v>I2-060</x:v>
      </x:c>
      <x:c r="C5" s="71" t="n">
        <x:v>1</x:v>
      </x:c>
      <x:c r="D5" s="69" t="str">
        <x:v>MAX_ATTEMPTS_REACHED</x:v>
      </x:c>
      <x:c r="E5" s="73" t="str">
        <x:v>Replace the unknown nltl:StructuralCutoutStabilityShape identifier with a blank node or a noncanonical local SHACL-shape IRI. Keep memberInWayOfCutout, stiffeningNecessary, and hasCutout on structuralMember and memberInstability and structuralStiffening on ship, but do not impose minCount/maxCount for memberInWayOfCutout or stiffeningNecessary on every structural member: scope required branch-selection evidence to members related by hasCutout/in way of a cutout. Strengthen the instability condition so contradictory ship-level memberInstability true values cannot pass merely because one false value exists (require the applicable ship instability value(s) to be false, not only existence of false).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13a62c4c2e417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RUN-I2-060-20260814T100131592951Z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