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fce6466404e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c0e3b908d14009"/>
    <x:sheet xmlns:r="http://schemas.openxmlformats.org/officeDocument/2006/relationships" name="README" sheetId="2" r:id="Rc2fc46cfc0a34a6a"/>
    <x:sheet xmlns:r="http://schemas.openxmlformats.org/officeDocument/2006/relationships" name="REGULATION_QUEUE" sheetId="3" r:id="Re6923dbf0a174d9b"/>
    <x:sheet xmlns:r="http://schemas.openxmlformats.org/officeDocument/2006/relationships" name="RUNS" sheetId="4" r:id="Rc21ae55ba7e24352"/>
    <x:sheet xmlns:r="http://schemas.openxmlformats.org/officeDocument/2006/relationships" name="ITERATIONS" sheetId="5" r:id="Rf793b18b62084952"/>
    <x:sheet xmlns:r="http://schemas.openxmlformats.org/officeDocument/2006/relationships" name="API_CALLS" sheetId="6" r:id="Rfeec5c28899348f0"/>
    <x:sheet xmlns:r="http://schemas.openxmlformats.org/officeDocument/2006/relationships" name="TERM_RETRIEVAL" sheetId="7" r:id="Rddea3c9183f34c53"/>
    <x:sheet xmlns:r="http://schemas.openxmlformats.org/officeDocument/2006/relationships" name="FEW_SHOT_SELECTION" sheetId="8" r:id="R6c13ae464752482e"/>
    <x:sheet xmlns:r="http://schemas.openxmlformats.org/officeDocument/2006/relationships" name="VALIDATION" sheetId="9" r:id="Ra3e1a00e18904ba4"/>
    <x:sheet xmlns:r="http://schemas.openxmlformats.org/officeDocument/2006/relationships" name="VOCAB_MATCHES" sheetId="10" r:id="Ref23f7646ac140d5"/>
    <x:sheet xmlns:r="http://schemas.openxmlformats.org/officeDocument/2006/relationships" name="ARTIFACTS" sheetId="11" r:id="R418e37524c1c47a5"/>
    <x:sheet xmlns:r="http://schemas.openxmlformats.org/officeDocument/2006/relationships" name="UNRESOLVED" sheetId="12" r:id="Rfec91a364a254745"/>
    <x:sheet xmlns:r="http://schemas.openxmlformats.org/officeDocument/2006/relationships" name="RDF_TEST_QUEUE" sheetId="13" r:id="Ree6f580ce2f44a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c0d3de363349da" /><Relationship Type="http://schemas.openxmlformats.org/officeDocument/2006/relationships/theme" Target="/xl/theme/theme1.xml" Id="R611fd78264834659" /><Relationship Type="http://schemas.microsoft.com/office/2022/11/relationships/FeaturePropertyBag" Target="/xl/featurePropertyBag/featurePropertyBag.xml" Id="R2a44240f298b41d2" /><Relationship Type="http://schemas.openxmlformats.org/officeDocument/2006/relationships/sharedStrings" Target="/xl/sharedStrings.xml" Id="R3d18c8aeaed24ac3" /><Relationship Type="http://schemas.openxmlformats.org/officeDocument/2006/relationships/worksheet" Target="/xl/worksheets/sheet1.xml" Id="Rb9c0e3b908d14009" /><Relationship Type="http://schemas.openxmlformats.org/officeDocument/2006/relationships/worksheet" Target="/xl/worksheets/sheet2.xml" Id="Rc2fc46cfc0a34a6a" /><Relationship Type="http://schemas.openxmlformats.org/officeDocument/2006/relationships/worksheet" Target="/xl/worksheets/sheet3.xml" Id="Re6923dbf0a174d9b" /><Relationship Type="http://schemas.openxmlformats.org/officeDocument/2006/relationships/worksheet" Target="/xl/worksheets/sheet4.xml" Id="Rc21ae55ba7e24352" /><Relationship Type="http://schemas.openxmlformats.org/officeDocument/2006/relationships/worksheet" Target="/xl/worksheets/sheet5.xml" Id="Rf793b18b62084952" /><Relationship Type="http://schemas.openxmlformats.org/officeDocument/2006/relationships/worksheet" Target="/xl/worksheets/sheet6.xml" Id="Rfeec5c28899348f0" /><Relationship Type="http://schemas.openxmlformats.org/officeDocument/2006/relationships/worksheet" Target="/xl/worksheets/sheet7.xml" Id="Rddea3c9183f34c53" /><Relationship Type="http://schemas.openxmlformats.org/officeDocument/2006/relationships/worksheet" Target="/xl/worksheets/sheet8.xml" Id="R6c13ae464752482e" /><Relationship Type="http://schemas.openxmlformats.org/officeDocument/2006/relationships/worksheet" Target="/xl/worksheets/sheet9.xml" Id="Ra3e1a00e18904ba4" /><Relationship Type="http://schemas.openxmlformats.org/officeDocument/2006/relationships/worksheet" Target="/xl/worksheets/sheet10.xml" Id="Ref23f7646ac140d5" /><Relationship Type="http://schemas.openxmlformats.org/officeDocument/2006/relationships/worksheet" Target="/xl/worksheets/sheet11.xml" Id="R418e37524c1c47a5" /><Relationship Type="http://schemas.openxmlformats.org/officeDocument/2006/relationships/worksheet" Target="/xl/worksheets/sheet12.xml" Id="Rfec91a364a254745" /><Relationship Type="http://schemas.openxmlformats.org/officeDocument/2006/relationships/worksheet" Target="/xl/worksheets/sheet13.xml" Id="Ree6f580ce2f44a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9f30fe27e74b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38e72e54df4b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e214508e4a49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e4c37ba9a346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81c0ec80934f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10a4c3d24546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a4c3feb89348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e2f08ae7b847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13b0aeff068441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66c4b8efb7044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RUN-I2-065-20260814T100513652494Z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19666.764249999997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RUN-I2-065-20260814T100513652494Z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9f30fe27e74b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RUN-I2-065-20260814T100513652494Z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MAX_ATTEMPTS_REACHED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38e72e54df4b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RUN-I2-065-20260814T100513652494Z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RUN-I2-065-20260814T100513652494Z</x:v>
      </x:c>
      <x:c r="C5" s="69" t="str">
        <x:v>I2-065</x:v>
      </x:c>
      <x:c r="D5" s="70" t="n">
        <x:v>46248.42029692129</x:v>
      </x:c>
      <x:c r="E5" s="70" t="n">
        <x:v>46248.42075239583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Repair the Turtle syntax by closing the sh:or RDF list with ')' rather than ']'. Move permanentLateralDeformation, permanentOutOfPlaneDeformation, and relevantStructuralDimension checks from the ship to each applicable calculationCase, their authoritative owner; retain fractureMargin, majorBucklingMargin, and yieldingMargin on the ship. Scope the nonlinear requirements per calculation case rather than triggering ship-level deformation checks merely because any case is nonlinear. Require the nonlinear case's explicit minorPermanentDeformationAssessmentSatisfied=true and nonlinearAnalysisAcceptanceEvidence, and encode the required buckling/plastic-deformation capture using the supplied canonical terms/evidence rather than omitting that obligation. Do not make unrelated direct or prescribed-method cases conjunctively subject to nonlinear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e214508e4a49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RUN-I2-065-20260814T100513652494Z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RUN-I2-065-20260814T100513652494Z</x:v>
      </x:c>
      <x:c r="B5" s="69" t="str">
        <x:v>I2-065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Turtle parse error: at line 124 of &lt;&gt;:
Bad syntax (expected item in list or ')') at ^ in:
"...b'l:prescribedAnalyticalProcedure\n            ]\n        ]\n    '^b'] .\n'"
Semantic validator feedback: Repair the Turtle syntax by closing the sh:or RDF list with ')' rather than ']'. Move permanentLateralDeformation, permanentOutOfPlaneDeformation, and relevantStructuralDimension checks from the ship to each applicable calculationCase, their authoritative owner; retain fractureMargin, majorBucklingMargin, and yieldingMargin on the ship. Scope the nonlinear requirements per calculation case rather than triggering ship-level deformation checks merely because any case is nonlinear. Require the nonlinear case's explicit minorPermanentDeformationAssessmentSatisfied=true and nonlinearAnalysisAcceptanceEvidence, and encode the required buckling/plastic-deformation capture using the supplied canonical terms/evidence rather than omitting that obligation. Do not make unrelated direct or prescribed-method cases conjunctively subject to nonlinear obligations.</x:v>
      </x:c>
      <x:c r="I5" s="75" t="n">
        <x:v>32562.802</x:v>
      </x:c>
      <x:c r="J5" s="75" t="n">
        <x:v>6772.17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e4c37ba9a346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RUN-I2-065-20260814T100513652494Z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RUN-I2-065-20260814T100513652494Z</x:v>
      </x:c>
      <x:c r="C5" s="45" t="str">
        <x:v>I2-065</x:v>
      </x:c>
      <x:c r="D5" s="88" t="n">
        <x:v>46248.42067383102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32561.621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RUN-I2-065-20260814T100513652494Z</x:v>
      </x:c>
      <x:c r="C6" s="47" t="str">
        <x:v>I2-065</x:v>
      </x:c>
      <x:c r="D6" s="91" t="n">
        <x:v>46248.42067385417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32562.802</x:v>
      </x:c>
      <x:c r="L6" s="93" t="b">
        <x:v>0</x:v>
      </x:c>
      <x:c r="M6" s="47" t="str">
        <x:v>resp_0309c4e488298f23006a7ee859d7a08195bceb7403d515fa95</x:v>
      </x:c>
      <x:c r="N6" s="59" t="n">
        <x:v>10851</x:v>
      </x:c>
      <x:c r="O6" s="59" t="n">
        <x:v>2996</x:v>
      </x:c>
      <x:c r="P6" s="59" t="n">
        <x:v>13847</x:v>
      </x:c>
    </x:row>
    <x:row r="7">
      <x:c r="A7" s="47" t="str">
        <x:v>EVT-000040</x:v>
      </x:c>
      <x:c r="B7" s="47" t="str">
        <x:v>RUN-I2-065-20260814T100513652494Z</x:v>
      </x:c>
      <x:c r="C7" s="47" t="str">
        <x:v>I2-065</x:v>
      </x:c>
      <x:c r="D7" s="91" t="n">
        <x:v>46248.42075233797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6770.464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RUN-I2-065-20260814T100513652494Z</x:v>
      </x:c>
      <x:c r="C8" s="49" t="str">
        <x:v>I2-065</x:v>
      </x:c>
      <x:c r="D8" s="94" t="n">
        <x:v>46248.42075236111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6772.17</x:v>
      </x:c>
      <x:c r="L8" s="96" t="b">
        <x:v>0</x:v>
      </x:c>
      <x:c r="M8" s="49" t="str">
        <x:v>resp_0e3153aa834f33e6006a7ee87a58cc8197bdff3e9a69c2ccd6</x:v>
      </x:c>
      <x:c r="N8" s="60" t="n">
        <x:v>9935</x:v>
      </x:c>
      <x:c r="O8" s="60" t="n">
        <x:v>523</x:v>
      </x:c>
      <x:c r="P8" s="60" t="n">
        <x:v>10458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81c0ec80934f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RUN-I2-065-20260814T100513652494Z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RUN-I2-065-20260814T100513652494Z</x:v>
      </x:c>
      <x:c r="B5" s="45" t="str">
        <x:v>I2-065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RUN-I2-065-20260814T100513652494Z</x:v>
      </x:c>
      <x:c r="B6" s="47" t="str">
        <x:v>I2-065</x:v>
      </x:c>
      <x:c r="C6" s="47" t="str">
        <x:v>bucklingResponse</x:v>
      </x:c>
      <x:c r="D6" s="48" t="str">
        <x:v>https://w3id.org/nltl-benchmark/vocab#bucklingResponse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RUN-I2-065-20260814T100513652494Z</x:v>
      </x:c>
      <x:c r="B7" s="47" t="str">
        <x:v>I2-065</x:v>
      </x:c>
      <x:c r="C7" s="47" t="str">
        <x:v>calculationCase</x:v>
      </x:c>
      <x:c r="D7" s="48" t="str">
        <x:v>https://w3id.org/nltl-benchmark/vocab#calculationCase</x:v>
      </x:c>
      <x:c r="E7" s="47" t="str">
        <x:v>Class</x:v>
      </x:c>
      <x:c r="F7" s="47" t="str"/>
      <x:c r="G7" s="47" t="str">
        <x:v>https://w3id.org/nltl-benchmark/vocab#benchmarkEntity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RUN-I2-065-20260814T100513652494Z</x:v>
      </x:c>
      <x:c r="B8" s="47" t="str">
        <x:v>I2-065</x:v>
      </x:c>
      <x:c r="C8" s="47" t="str">
        <x:v>calculationMethod</x:v>
      </x:c>
      <x:c r="D8" s="48" t="str">
        <x:v>https://w3id.org/nltl-benchmark/vocab#calculationMethod</x:v>
      </x:c>
      <x:c r="E8" s="47" t="str">
        <x:v>ObjectProperty</x:v>
      </x:c>
      <x:c r="F8" s="47" t="str"/>
      <x:c r="G8" s="47" t="str">
        <x:v>https://w3id.org/nltl-benchmark/vocab#calculationMethodValue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RUN-I2-065-20260814T100513652494Z</x:v>
      </x:c>
      <x:c r="B9" s="47" t="str">
        <x:v>I2-065</x:v>
      </x:c>
      <x:c r="C9" s="47" t="str">
        <x:v>calculationMethodValue</x:v>
      </x:c>
      <x:c r="D9" s="48" t="str">
        <x:v>https://w3id.org/nltl-benchmark/vocab#calculationMethodValue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RUN-I2-065-20260814T100513652494Z</x:v>
      </x:c>
      <x:c r="B10" s="47" t="str">
        <x:v>I2-065</x:v>
      </x:c>
      <x:c r="C10" s="47" t="str">
        <x:v>directCalculationMethodValue</x:v>
      </x:c>
      <x:c r="D10" s="48" t="str">
        <x:v>https://w3id.org/nltl-benchmark/vocab#directCalculationMethodValue</x:v>
      </x:c>
      <x:c r="E10" s="47" t="str">
        <x:v>NamedIndividual</x:v>
      </x:c>
      <x:c r="F10" s="47" t="str"/>
      <x:c r="G10" s="47" t="str">
        <x:v>https://w3id.org/nltl-benchmark/vocab#calculationMethodValue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RUN-I2-065-20260814T100513652494Z</x:v>
      </x:c>
      <x:c r="B11" s="47" t="str">
        <x:v>I2-065</x:v>
      </x:c>
      <x:c r="C11" s="47" t="str">
        <x:v>evidenceArtifact</x:v>
      </x:c>
      <x:c r="D11" s="48" t="str">
        <x:v>https://w3id.org/nltl-benchmark/vocab#evidenceArtifact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RUN-I2-065-20260814T100513652494Z</x:v>
      </x:c>
      <x:c r="B12" s="47" t="str">
        <x:v>I2-065</x:v>
      </x:c>
      <x:c r="C12" s="47" t="str">
        <x:v>fractureMargin</x:v>
      </x:c>
      <x:c r="D12" s="48" t="str">
        <x:v>https://w3id.org/nltl-benchmark/vocab#fractureMargin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RUN-I2-065-20260814T100513652494Z</x:v>
      </x:c>
      <x:c r="B13" s="47" t="str">
        <x:v>I2-065</x:v>
      </x:c>
      <x:c r="C13" s="47" t="str">
        <x:v>hasCalculationCase</x:v>
      </x:c>
      <x:c r="D13" s="48" t="str">
        <x:v>https://w3id.org/nltl-benchmark/vocab#hasCalculationCase</x:v>
      </x:c>
      <x:c r="E13" s="47" t="str">
        <x:v>ObjectProperty</x:v>
      </x:c>
      <x:c r="F13" s="47" t="str"/>
      <x:c r="G13" s="47" t="str">
        <x:v>https://w3id.org/nltl-benchmark/vocab#calculationCase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RUN-I2-065-20260814T100513652494Z</x:v>
      </x:c>
      <x:c r="B14" s="47" t="str">
        <x:v>I2-065</x:v>
      </x:c>
      <x:c r="C14" s="47" t="str">
        <x:v>hasComponent</x:v>
      </x:c>
      <x:c r="D14" s="48" t="str">
        <x:v>https://w3id.org/nltl-benchmark/vocab#hasComponent</x:v>
      </x:c>
      <x:c r="E14" s="47" t="str">
        <x:v>ObjectProperty</x:v>
      </x:c>
      <x:c r="F14" s="47" t="str"/>
      <x:c r="G14" s="47" t="str">
        <x:v>https://w3id.org/nltl-benchmark/vocab#shipComponent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RUN-I2-065-20260814T100513652494Z</x:v>
      </x:c>
      <x:c r="B15" s="47" t="str">
        <x:v>I2-065</x:v>
      </x:c>
      <x:c r="C15" s="47" t="str">
        <x:v>majorBucklingMargin</x:v>
      </x:c>
      <x:c r="D15" s="48" t="str">
        <x:v>https://w3id.org/nltl-benchmark/vocab#majorBucklingMargin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RUN-I2-065-20260814T100513652494Z</x:v>
      </x:c>
      <x:c r="B16" s="47" t="str">
        <x:v>I2-065</x:v>
      </x:c>
      <x:c r="C16" s="47" t="str">
        <x:v>minorPermanentDeformationAssessmentSatisfied</x:v>
      </x:c>
      <x:c r="D16" s="48" t="str">
        <x:v>https://w3id.org/nltl-benchmark/vocab#minorPermanentDeformationAssessmentSatisfied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RUN-I2-065-20260814T100513652494Z</x:v>
      </x:c>
      <x:c r="B17" s="47" t="str">
        <x:v>I2-065</x:v>
      </x:c>
      <x:c r="C17" s="47" t="str">
        <x:v>nonlinearAnalysisAcceptanceEvidence</x:v>
      </x:c>
      <x:c r="D17" s="48" t="str">
        <x:v>https://w3id.org/nltl-benchmark/vocab#nonlinearAnalysisAcceptanceEvidence</x:v>
      </x:c>
      <x:c r="E17" s="47" t="str">
        <x:v>ObjectProperty</x:v>
      </x:c>
      <x:c r="F17" s="47" t="str"/>
      <x:c r="G17" s="47" t="str">
        <x:v>https://w3id.org/nltl-benchmark/vocab#evidenceArtifact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RUN-I2-065-20260814T100513652494Z</x:v>
      </x:c>
      <x:c r="B18" s="47" t="str">
        <x:v>I2-065</x:v>
      </x:c>
      <x:c r="C18" s="47" t="str">
        <x:v>nonlinearCalculationMethod</x:v>
      </x:c>
      <x:c r="D18" s="48" t="str">
        <x:v>https://w3id.org/nltl-benchmark/vocab#nonlinearCalculationMethod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RUN-I2-065-20260814T100513652494Z</x:v>
      </x:c>
      <x:c r="B19" s="47" t="str">
        <x:v>I2-065</x:v>
      </x:c>
      <x:c r="C19" s="47" t="str">
        <x:v>nonlinearCalculationMethodValue</x:v>
      </x:c>
      <x:c r="D19" s="48" t="str">
        <x:v>https://w3id.org/nltl-benchmark/vocab#nonlinearCalculationMethodValue</x:v>
      </x:c>
      <x:c r="E19" s="47" t="str">
        <x:v>NamedIndividual</x:v>
      </x:c>
      <x:c r="F19" s="47" t="str"/>
      <x:c r="G19" s="47" t="str">
        <x:v>https://w3id.org/nltl-benchmark/vocab#calculationMethodValue</x:v>
      </x:c>
      <x:c r="H19" s="47" t="str"/>
      <x:c r="I19" s="48" t="str">
        <x:v>controlled value permitted by the range of calculationMethod; controlled value permitted by the range of nonlinearCalculationMethodValue; linked by the locked 313-requirement index</x:v>
      </x:c>
      <x:c r="J19" s="47" t="n">
        <x:v>0</x:v>
      </x:c>
    </x:row>
    <x:row r="20">
      <x:c r="A20" s="47" t="str">
        <x:v>RUN-I2-065-20260814T100513652494Z</x:v>
      </x:c>
      <x:c r="B20" s="47" t="str">
        <x:v>I2-065</x:v>
      </x:c>
      <x:c r="C20" s="47" t="str">
        <x:v>permanentDeformation</x:v>
      </x:c>
      <x:c r="D20" s="48" t="str">
        <x:v>https://w3id.org/nltl-benchmark/vocab#permanentDeformation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RUN-I2-065-20260814T100513652494Z</x:v>
      </x:c>
      <x:c r="B21" s="47" t="str">
        <x:v>I2-065</x:v>
      </x:c>
      <x:c r="C21" s="47" t="str">
        <x:v>permanentLateralDeformation</x:v>
      </x:c>
      <x:c r="D21" s="48" t="str">
        <x:v>https://w3id.org/nltl-benchmark/vocab#permanentLateralDeformation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RUN-I2-065-20260814T100513652494Z</x:v>
      </x:c>
      <x:c r="B22" s="47" t="str">
        <x:v>I2-065</x:v>
      </x:c>
      <x:c r="C22" s="47" t="str">
        <x:v>permanentOutOfPlaneDeformation</x:v>
      </x:c>
      <x:c r="D22" s="48" t="str">
        <x:v>https://w3id.org/nltl-benchmark/vocab#permanentOutOfPlaneDeformation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RUN-I2-065-20260814T100513652494Z</x:v>
      </x:c>
      <x:c r="B23" s="47" t="str">
        <x:v>I2-065</x:v>
      </x:c>
      <x:c r="C23" s="47" t="str">
        <x:v>plasticDeformation</x:v>
      </x:c>
      <x:c r="D23" s="48" t="str">
        <x:v>https://w3id.org/nltl-benchmark/vocab#plasticDeformation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RUN-I2-065-20260814T100513652494Z</x:v>
      </x:c>
      <x:c r="B24" s="47" t="str">
        <x:v>I2-065</x:v>
      </x:c>
      <x:c r="C24" s="47" t="str">
        <x:v>prescribedAnalyticalProcedure</x:v>
      </x:c>
      <x:c r="D24" s="48" t="str">
        <x:v>https://w3id.org/nltl-benchmark/vocab#prescribedAnalyticalProcedure</x:v>
      </x:c>
      <x:c r="E24" s="47" t="str">
        <x:v>NamedIndividual</x:v>
      </x:c>
      <x:c r="F24" s="47" t="str"/>
      <x:c r="G24" s="47" t="str">
        <x:v>https://w3id.org/nltl-benchmark/vocab#calculationMethodValue</x:v>
      </x:c>
      <x:c r="H24" s="47" t="str"/>
      <x:c r="I24" s="48" t="str">
        <x:v>controlled value permitted by the range of calculationMethod; controlled value permitted by the range of nonlinearCalculationMethodValue</x:v>
      </x:c>
      <x:c r="J24" s="47" t="n">
        <x:v>0</x:v>
      </x:c>
    </x:row>
    <x:row r="25">
      <x:c r="A25" s="47" t="str">
        <x:v>RUN-I2-065-20260814T100513652494Z</x:v>
      </x:c>
      <x:c r="B25" s="47" t="str">
        <x:v>I2-065</x:v>
      </x:c>
      <x:c r="C25" s="47" t="str">
        <x:v>relevantStructuralDimension</x:v>
      </x:c>
      <x:c r="D25" s="48" t="str">
        <x:v>https://w3id.org/nltl-benchmark/vocab#relevantStructuralDimension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RUN-I2-065-20260814T100513652494Z</x:v>
      </x:c>
      <x:c r="B26" s="47" t="str">
        <x:v>I2-065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hasCalculationCase</x:v>
      </x:c>
      <x:c r="J26" s="47" t="n">
        <x:v>0</x:v>
      </x:c>
    </x:row>
    <x:row r="27">
      <x:c r="A27" s="47" t="str">
        <x:v>RUN-I2-065-20260814T100513652494Z</x:v>
      </x:c>
      <x:c r="B27" s="47" t="str">
        <x:v>I2-065</x:v>
      </x:c>
      <x:c r="C27" s="47" t="str">
        <x:v>shipComponent</x:v>
      </x:c>
      <x:c r="D27" s="48" t="str">
        <x:v>https://w3id.org/nltl-benchmark/vocab#shipComponent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RUN-I2-065-20260814T100513652494Z</x:v>
      </x:c>
      <x:c r="B28" s="49" t="str">
        <x:v>I2-065</x:v>
      </x:c>
      <x:c r="C28" s="49" t="str">
        <x:v>yieldingMargin</x:v>
      </x:c>
      <x:c r="D28" s="50" t="str">
        <x:v>https://w3id.org/nltl-benchmark/vocab#yieldingMargin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http://qudt.org/vocab/unit/UNITLESS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10a4c3d24546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RUN-I2-065-20260814T100513652494Z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RUN-I2-065-20260814T100513652494Z</x:v>
      </x:c>
      <x:c r="B5" s="45" t="str">
        <x:v>I2-065</x:v>
      </x:c>
      <x:c r="C5" s="45" t="str">
        <x:v>FS-CALC-02</x:v>
      </x:c>
      <x:c r="D5" s="45" t="str">
        <x:v>comparison_calculation</x:v>
      </x:c>
      <x:c r="E5" s="99" t="n">
        <x:v>0.060606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RUN-I2-065-20260814T100513652494Z</x:v>
      </x:c>
      <x:c r="B6" s="49" t="str">
        <x:v>I2-065</x:v>
      </x:c>
      <x:c r="C6" s="49" t="str">
        <x:v>FS-BOOL-01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a4c3feb89348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RUN-I2-065-20260814T100513652494Z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RUN-I2-065-20260814T100513652494Z</x:v>
      </x:c>
      <x:c r="B5" s="69" t="str">
        <x:v>I2-065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124 of &lt;&gt;:
Bad syntax (expected item in list or ')') at ^ in:
"...b'l:prescribedAnalyticalProcedure\n            ]\n        ]\n    '^b'] .\n'"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e2f08ae7b847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RUN-I2-065-20260814T100513652494Z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RUN-I2-065-20260814T100513652494Z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RUN-I2-065-20260814T100513652494Z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faefad86a103b71b1161c4447288afbc8c11dc61a9b7fab04cc5d6f887d61fa7</x:v>
      </x:c>
      <x:c r="G5" s="58" t="n">
        <x:v>32511</x:v>
      </x:c>
    </x:row>
    <x:row r="6">
      <x:c r="A6" s="47" t="str">
        <x:v>RUN-I2-065-20260814T100513652494Z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c57234d37278875ccacd2c715dcd94cdd44c5bb32c7b19ef018b5ab912e665c5</x:v>
      </x:c>
      <x:c r="G6" s="59" t="n">
        <x:v>4859</x:v>
      </x:c>
    </x:row>
    <x:row r="7">
      <x:c r="A7" s="47" t="str">
        <x:v>RUN-I2-065-20260814T100513652494Z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54e1e02c807f4b646d7a4a5da20e73c5bf1d5f50e67d8d8f8f9321f38fc5f93e</x:v>
      </x:c>
      <x:c r="G7" s="59" t="n">
        <x:v>46004</x:v>
      </x:c>
    </x:row>
    <x:row r="8">
      <x:c r="A8" s="47" t="str">
        <x:v>RUN-I2-065-20260814T100513652494Z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7a00309caff10b6fb50907be2752a387a69797e90ff88d0c0c1e4dc5580f7e57</x:v>
      </x:c>
      <x:c r="G8" s="59" t="n">
        <x:v>5031</x:v>
      </x:c>
    </x:row>
    <x:row r="9">
      <x:c r="A9" s="47" t="str">
        <x:v>RUN-I2-065-20260814T100513652494Z</x:v>
      </x:c>
      <x:c r="B9" s="47" t="str">
        <x:v>I2-065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fc6dbe29500e4826f6fda28fc3b996a8f07b3cf17e43e03b404fd16ac7c89251</x:v>
      </x:c>
      <x:c r="G9" s="59" t="n">
        <x:v>5006</x:v>
      </x:c>
    </x:row>
    <x:row r="10">
      <x:c r="A10" s="47" t="str">
        <x:v>RUN-I2-065-20260814T100513652494Z</x:v>
      </x:c>
      <x:c r="B10" s="47" t="str">
        <x:v>I2-065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cbace4af3486aea16ba72dabccbf1f659ba8c5caf6e631d8667821eadb3ac2da</x:v>
      </x:c>
      <x:c r="G10" s="59" t="n">
        <x:v>582</x:v>
      </x:c>
    </x:row>
    <x:row r="11">
      <x:c r="A11" s="47" t="str">
        <x:v>RUN-I2-065-20260814T100513652494Z</x:v>
      </x:c>
      <x:c r="B11" s="47" t="str">
        <x:v>I2-065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38f646bf2b2a823454830495a4f5f639b3c344824f0cbf4cd68602edf5e010d1</x:v>
      </x:c>
      <x:c r="G11" s="59" t="n">
        <x:v>42495</x:v>
      </x:c>
    </x:row>
    <x:row r="12">
      <x:c r="A12" s="49" t="str">
        <x:v>RUN-I2-065-20260814T100513652494Z</x:v>
      </x:c>
      <x:c r="B12" s="49" t="str">
        <x:v>I2-065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7857f188dde0fbc433a7b44e8cf9c258ff4af40f4d8a255fe4e9de3da6510f10</x:v>
      </x:c>
      <x:c r="G12" s="60" t="n">
        <x:v>923</x:v>
      </x:c>
    </x:row>
  </x:sheetData>
  <x:pageMargins left="0.7" right="0.7" top="0.75" bottom="0.75" header="0.3" footer="0.3"/>
  <x:tableParts count="1">
    <x:tablePart xmlns:r="http://schemas.openxmlformats.org/officeDocument/2006/relationships" r:id="Rd13b0aeff06844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RUN-I2-065-20260814T100513652494Z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RUN-I2-065-20260814T100513652494Z</x:v>
      </x:c>
      <x:c r="B5" s="69" t="str">
        <x:v>I2-065</x:v>
      </x:c>
      <x:c r="C5" s="71" t="n">
        <x:v>1</x:v>
      </x:c>
      <x:c r="D5" s="69" t="str">
        <x:v>MAX_ATTEMPTS_REACHED</x:v>
      </x:c>
      <x:c r="E5" s="73" t="str">
        <x:v>Repair the Turtle syntax by closing the sh:or RDF list with ')' rather than ']'. Move permanentLateralDeformation, permanentOutOfPlaneDeformation, and relevantStructuralDimension checks from the ship to each applicable calculationCase, their authoritative owner; retain fractureMargin, majorBucklingMargin, and yieldingMargin on the ship. Scope the nonlinear requirements per calculation case rather than triggering ship-level deformation checks merely because any case is nonlinear. Require the nonlinear case's explicit minorPermanentDeformationAssessmentSatisfied=true and nonlinearAnalysisAcceptanceEvidence, and encode the required buckling/plastic-deformation capture using the supplied canonical terms/evidence rather than omitting that obligation. Do not make unrelated direct or prescribed-method cases conjunctively subject to nonlinear obligations.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6c4b8efb7044e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RUN-I2-065-20260814T100513652494Z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