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30ae87c1b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341e445af04d46"/>
    <x:sheet xmlns:r="http://schemas.openxmlformats.org/officeDocument/2006/relationships" name="README" sheetId="2" r:id="R414b074002264bda"/>
    <x:sheet xmlns:r="http://schemas.openxmlformats.org/officeDocument/2006/relationships" name="REGULATION_QUEUE" sheetId="3" r:id="R6c33030c56b84cfc"/>
    <x:sheet xmlns:r="http://schemas.openxmlformats.org/officeDocument/2006/relationships" name="RUNS" sheetId="4" r:id="R95b9de84020242e2"/>
    <x:sheet xmlns:r="http://schemas.openxmlformats.org/officeDocument/2006/relationships" name="ITERATIONS" sheetId="5" r:id="R702e4ce9b5bc42e5"/>
    <x:sheet xmlns:r="http://schemas.openxmlformats.org/officeDocument/2006/relationships" name="API_CALLS" sheetId="6" r:id="R0cd9310d85354130"/>
    <x:sheet xmlns:r="http://schemas.openxmlformats.org/officeDocument/2006/relationships" name="TERM_RETRIEVAL" sheetId="7" r:id="R3272293243244137"/>
    <x:sheet xmlns:r="http://schemas.openxmlformats.org/officeDocument/2006/relationships" name="FEW_SHOT_SELECTION" sheetId="8" r:id="R5cc500036bc147e1"/>
    <x:sheet xmlns:r="http://schemas.openxmlformats.org/officeDocument/2006/relationships" name="VALIDATION" sheetId="9" r:id="Rfbe77205865d42be"/>
    <x:sheet xmlns:r="http://schemas.openxmlformats.org/officeDocument/2006/relationships" name="VOCAB_MATCHES" sheetId="10" r:id="Rc350465400234532"/>
    <x:sheet xmlns:r="http://schemas.openxmlformats.org/officeDocument/2006/relationships" name="ARTIFACTS" sheetId="11" r:id="Rfcc99f7ceabf483c"/>
    <x:sheet xmlns:r="http://schemas.openxmlformats.org/officeDocument/2006/relationships" name="UNRESOLVED" sheetId="12" r:id="R58c95ebdf89f4eb2"/>
    <x:sheet xmlns:r="http://schemas.openxmlformats.org/officeDocument/2006/relationships" name="RDF_TEST_QUEUE" sheetId="13" r:id="R7a55b75c87ee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c50de4f5b4b28" /><Relationship Type="http://schemas.openxmlformats.org/officeDocument/2006/relationships/theme" Target="/xl/theme/theme1.xml" Id="R4704a0e52e69435e" /><Relationship Type="http://schemas.microsoft.com/office/2022/11/relationships/FeaturePropertyBag" Target="/xl/featurePropertyBag/featurePropertyBag.xml" Id="R6125c3de0b6b44c9" /><Relationship Type="http://schemas.openxmlformats.org/officeDocument/2006/relationships/sharedStrings" Target="/xl/sharedStrings.xml" Id="R19884bc194a7465b" /><Relationship Type="http://schemas.openxmlformats.org/officeDocument/2006/relationships/worksheet" Target="/xl/worksheets/sheet1.xml" Id="R8d341e445af04d46" /><Relationship Type="http://schemas.openxmlformats.org/officeDocument/2006/relationships/worksheet" Target="/xl/worksheets/sheet2.xml" Id="R414b074002264bda" /><Relationship Type="http://schemas.openxmlformats.org/officeDocument/2006/relationships/worksheet" Target="/xl/worksheets/sheet3.xml" Id="R6c33030c56b84cfc" /><Relationship Type="http://schemas.openxmlformats.org/officeDocument/2006/relationships/worksheet" Target="/xl/worksheets/sheet4.xml" Id="R95b9de84020242e2" /><Relationship Type="http://schemas.openxmlformats.org/officeDocument/2006/relationships/worksheet" Target="/xl/worksheets/sheet5.xml" Id="R702e4ce9b5bc42e5" /><Relationship Type="http://schemas.openxmlformats.org/officeDocument/2006/relationships/worksheet" Target="/xl/worksheets/sheet6.xml" Id="R0cd9310d85354130" /><Relationship Type="http://schemas.openxmlformats.org/officeDocument/2006/relationships/worksheet" Target="/xl/worksheets/sheet7.xml" Id="R3272293243244137" /><Relationship Type="http://schemas.openxmlformats.org/officeDocument/2006/relationships/worksheet" Target="/xl/worksheets/sheet8.xml" Id="R5cc500036bc147e1" /><Relationship Type="http://schemas.openxmlformats.org/officeDocument/2006/relationships/worksheet" Target="/xl/worksheets/sheet9.xml" Id="Rfbe77205865d42be" /><Relationship Type="http://schemas.openxmlformats.org/officeDocument/2006/relationships/worksheet" Target="/xl/worksheets/sheet10.xml" Id="Rc350465400234532" /><Relationship Type="http://schemas.openxmlformats.org/officeDocument/2006/relationships/worksheet" Target="/xl/worksheets/sheet11.xml" Id="Rfcc99f7ceabf483c" /><Relationship Type="http://schemas.openxmlformats.org/officeDocument/2006/relationships/worksheet" Target="/xl/worksheets/sheet12.xml" Id="R58c95ebdf89f4eb2" /><Relationship Type="http://schemas.openxmlformats.org/officeDocument/2006/relationships/worksheet" Target="/xl/worksheets/sheet13.xml" Id="R7a55b75c87ee45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92f74dc34949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4c998588014f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1399138e5641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95271aebf4b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a841aa556a44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af1751d20942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e76978cf4447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ed928d9f4d4e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27aa3843e74c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f69a37277b4e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RUN-IMO-009-20260814T101254096521Z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12665.2945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RUN-IMO-009-20260814T101254096521Z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92f74dc34949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MAX_ATTEMPTS_REACHED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c998588014f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RUN-IMO-009-20260814T101254096521Z</x:v>
      </x:c>
      <x:c r="C5" s="69" t="str">
        <x:v>IMO-009</x:v>
      </x:c>
      <x:c r="D5" s="70" t="n">
        <x:v>46248.425626122684</x:v>
      </x:c>
      <x:c r="E5" s="70" t="n">
        <x:v>46248.425920775466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urn:nltl:stress-shape:IMO-009 shape IRI with an approved/blank shape identifier. Repair the non-bergy sh:or branch: its SPARQL constraint must report a violation when iceCondition is "bergy waters" (so that branch conforms only for a non-bergy condition); the current FILTER != reverses the conditional logic and makes non-bergy ships fail.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1399138e5641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RUN-IMO-009-20260814T101254096521Z</x:v>
      </x:c>
      <x:c r="B5" s="69" t="str">
        <x:v>IMO-009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urn:nltl:stress-shape:IMO-009
Semantic validator feedback: Replace the unapproved urn:nltl:stress-shape:IMO-009 shape IRI with an approved/blank shape identifier. Repair the non-bergy sh:or branch: its SPARQL constraint must report a violation when iceCondition is "bergy waters" (so that branch conforms only for a non-bergy condition); the current FILTER != reverses the conditional logic and makes non-bergy ships fail.</x:v>
      </x:c>
      <x:c r="I5" s="75" t="n">
        <x:v>17667.345</x:v>
      </x:c>
      <x:c r="J5" s="75" t="n">
        <x:v>7664.631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95271aebf4b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RUN-IMO-009-20260814T101254096521Z</x:v>
      </x:c>
      <x:c r="C5" s="45" t="str">
        <x:v>IMO-009</x:v>
      </x:c>
      <x:c r="D5" s="88" t="n">
        <x:v>46248.42583061343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17666.31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RUN-IMO-009-20260814T101254096521Z</x:v>
      </x:c>
      <x:c r="C6" s="47" t="str">
        <x:v>IMO-009</x:v>
      </x:c>
      <x:c r="D6" s="91" t="n">
        <x:v>46248.425830625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17667.345</x:v>
      </x:c>
      <x:c r="L6" s="93" t="b">
        <x:v>0</x:v>
      </x:c>
      <x:c r="M6" s="47" t="str">
        <x:v>resp_062d9d04e6cacdbc006a7eea262fcc81948d9384fc12731690</x:v>
      </x:c>
      <x:c r="N6" s="59" t="n">
        <x:v>5319</x:v>
      </x:c>
      <x:c r="O6" s="59" t="n">
        <x:v>1748</x:v>
      </x:c>
      <x:c r="P6" s="59" t="n">
        <x:v>7067</x:v>
      </x:c>
    </x:row>
    <x:row r="7">
      <x:c r="A7" s="47" t="str">
        <x:v>EVT-000021</x:v>
      </x:c>
      <x:c r="B7" s="47" t="str">
        <x:v>RUN-IMO-009-20260814T101254096521Z</x:v>
      </x:c>
      <x:c r="C7" s="47" t="str">
        <x:v>IMO-009</x:v>
      </x:c>
      <x:c r="D7" s="91" t="n">
        <x:v>46248.42592069445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7662.892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RUN-IMO-009-20260814T101254096521Z</x:v>
      </x:c>
      <x:c r="C8" s="49" t="str">
        <x:v>IMO-009</x:v>
      </x:c>
      <x:c r="D8" s="94" t="n">
        <x:v>46248.42592071759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7664.631</x:v>
      </x:c>
      <x:c r="L8" s="96" t="b">
        <x:v>0</x:v>
      </x:c>
      <x:c r="M8" s="49" t="str">
        <x:v>resp_0e2ca99a6ffd9125006a7eea37f8c0819795c2e23960613db9</x:v>
      </x:c>
      <x:c r="N8" s="60" t="n">
        <x:v>4565</x:v>
      </x:c>
      <x:c r="O8" s="60" t="n">
        <x:v>576</x:v>
      </x:c>
      <x:c r="P8" s="60" t="n">
        <x:v>5141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a841aa556a44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RUN-IMO-009-20260814T101254096521Z</x:v>
      </x:c>
      <x:c r="B5" s="45" t="str">
        <x:v>IMO-009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RUN-IMO-009-20260814T101254096521Z</x:v>
      </x:c>
      <x:c r="B6" s="47" t="str">
        <x:v>IMO-009</x:v>
      </x:c>
      <x:c r="C6" s="47" t="str">
        <x:v>iceCondition</x:v>
      </x:c>
      <x:c r="D6" s="48" t="str">
        <x:v>https://w3id.org/nltl-benchmark/vocab#iceCondition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RUN-IMO-009-20260814T101254096521Z</x:v>
      </x:c>
      <x:c r="B7" s="47" t="str">
        <x:v>IMO-009</x:v>
      </x:c>
      <x:c r="C7" s="47" t="str">
        <x:v>landOriginIceConcentration</x:v>
      </x:c>
      <x:c r="D7" s="48" t="str">
        <x:v>https://w3id.org/nltl-benchmark/vocab#landOriginIceConcentration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RUN-IMO-009-20260814T101254096521Z</x:v>
      </x:c>
      <x:c r="B8" s="47" t="str">
        <x:v>IMO-009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RUN-IMO-009-20260814T101254096521Z</x:v>
      </x:c>
      <x:c r="B9" s="49" t="str">
        <x:v>IMO-009</x:v>
      </x:c>
      <x:c r="C9" s="49" t="str">
        <x:v>totalIceConcentration</x:v>
      </x:c>
      <x:c r="D9" s="50" t="str">
        <x:v>https://w3id.org/nltl-benchmark/vocab#totalIceConcentration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af1751d20942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RUN-IMO-009-20260814T101254096521Z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RUN-IMO-009-20260814T101254096521Z</x:v>
      </x:c>
      <x:c r="B5" s="45" t="str">
        <x:v>IMO-009</x:v>
      </x:c>
      <x:c r="C5" s="45" t="str">
        <x:v>FS-QTY-01</x:v>
      </x:c>
      <x:c r="D5" s="45" t="str">
        <x:v>qudt_quantity</x:v>
      </x:c>
      <x:c r="E5" s="99" t="n">
        <x:v>0.043478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RUN-IMO-009-20260814T101254096521Z</x:v>
      </x:c>
      <x:c r="B6" s="49" t="str">
        <x:v>IMO-009</x:v>
      </x:c>
      <x:c r="C6" s="49" t="str">
        <x:v>FS-QTY-02</x:v>
      </x:c>
      <x:c r="D6" s="49" t="str">
        <x:v>qudt_quantity</x:v>
      </x:c>
      <x:c r="E6" s="100" t="n">
        <x:v>0.043478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76978cf4447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RUN-IMO-009-20260814T101254096521Z</x:v>
      </x:c>
      <x:c r="B5" s="69" t="str">
        <x:v>IMO-009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urn:nltl:stress-shape:IMO-009</x:v>
      </x:c>
      <x:c r="M5" s="73" t="str"/>
      <x:c r="N5" s="73" t="str">
        <x:v>https://w3id.org/nltl-benchmark/vocab#iceCondition | https://w3id.org/nltl-benchmark/vocab#landOriginIceConcentration | https://w3id.org/nltl-benchmark/vocab#ship | https://w3id.org/nltl-benchmark/vocab#totalIceConcentration</x:v>
      </x:c>
      <x:c r="O5" s="73" t="str"/>
      <x:c r="P5" s="73" t="str"/>
      <x:c r="Q5" s="73" t="str">
        <x:v>urn:nltl:stress-shape:IMO-009</x:v>
      </x:c>
    </x:row>
  </x:sheetData>
  <x:pageMargins left="0.7" right="0.7" top="0.75" bottom="0.75" header="0.3" footer="0.3"/>
  <x:tableParts count="1">
    <x:tablePart xmlns:r="http://schemas.openxmlformats.org/officeDocument/2006/relationships" r:id="R84ed928d9f4d4e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RUN-IMO-009-20260814T101254096521Z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RUN-IMO-009-20260814T101254096521Z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RUN-IMO-009-20260814T101254096521Z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e7a3d4ad0f0d0c631047741481aa2c39821ede96325e144491150aa070ea6fd5</x:v>
      </x:c>
      <x:c r="G5" s="58" t="n">
        <x:v>9096</x:v>
      </x:c>
    </x:row>
    <x:row r="6">
      <x:c r="A6" s="47" t="str">
        <x:v>RUN-IMO-009-20260814T101254096521Z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b088bc68222abbd0690c96642d7aa8a46eb51f5807f484450a59cef45e64fdda</x:v>
      </x:c>
      <x:c r="G6" s="59" t="n">
        <x:v>4354</x:v>
      </x:c>
    </x:row>
    <x:row r="7">
      <x:c r="A7" s="47" t="str">
        <x:v>RUN-IMO-009-20260814T101254096521Z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30e8456a998685bc8c9d91cf1039fea9270a2377cfa21a3c61e7be105e2e54e2</x:v>
      </x:c>
      <x:c r="G7" s="59" t="n">
        <x:v>22044</x:v>
      </x:c>
    </x:row>
    <x:row r="8">
      <x:c r="A8" s="47" t="str">
        <x:v>RUN-IMO-009-20260814T101254096521Z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11a13f85fd9c2f7f6a7361d83ad9e8f0a9b7c689173e7059c9eed46b5a3743cf</x:v>
      </x:c>
      <x:c r="G8" s="59" t="n">
        <x:v>3227</x:v>
      </x:c>
    </x:row>
    <x:row r="9">
      <x:c r="A9" s="47" t="str">
        <x:v>RUN-IMO-009-20260814T101254096521Z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2116d7309a2b1ba8ccaf10392287a7ce933d75ecde1f2afe35fe72bf68fec7dd</x:v>
      </x:c>
      <x:c r="G9" s="59" t="n">
        <x:v>3202</x:v>
      </x:c>
    </x:row>
    <x:row r="10">
      <x:c r="A10" s="47" t="str">
        <x:v>RUN-IMO-009-20260814T101254096521Z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2acd8874f0da8566c3a54b132e2c26af4542ddc86cb3b5b709627e64129fa8a0</x:v>
      </x:c>
      <x:c r="G10" s="59" t="n">
        <x:v>754</x:v>
      </x:c>
    </x:row>
    <x:row r="11">
      <x:c r="A11" s="47" t="str">
        <x:v>RUN-IMO-009-20260814T101254096521Z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28e2fc62af664a22e055d8f72ed848415d768d888d3b6bc38b68fc7fa6f74f5c</x:v>
      </x:c>
      <x:c r="G11" s="59" t="n">
        <x:v>18992</x:v>
      </x:c>
    </x:row>
    <x:row r="12">
      <x:c r="A12" s="49" t="str">
        <x:v>RUN-IMO-009-20260814T101254096521Z</x:v>
      </x:c>
      <x:c r="B12" s="49" t="str">
        <x:v>IMO-009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2e01f2af65a8b625af434092f85c565e6fcba442f611098d7dcc29e3131b2296</x:v>
      </x:c>
      <x:c r="G12" s="60" t="n">
        <x:v>429</x:v>
      </x:c>
    </x:row>
  </x:sheetData>
  <x:pageMargins left="0.7" right="0.7" top="0.75" bottom="0.75" header="0.3" footer="0.3"/>
  <x:tableParts count="1">
    <x:tablePart xmlns:r="http://schemas.openxmlformats.org/officeDocument/2006/relationships" r:id="R7427aa3843e74c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RUN-IMO-009-20260814T101254096521Z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RUN-IMO-009-20260814T101254096521Z</x:v>
      </x:c>
      <x:c r="B5" s="69" t="str">
        <x:v>IMO-009</x:v>
      </x:c>
      <x:c r="C5" s="71" t="n">
        <x:v>1</x:v>
      </x:c>
      <x:c r="D5" s="69" t="str">
        <x:v>MAX_ATTEMPTS_REACHED</x:v>
      </x:c>
      <x:c r="E5" s="73" t="str">
        <x:v>Replace the unapproved urn:nltl:stress-shape:IMO-009 shape IRI with an approved/blank shape identifier. Repair the non-bergy sh:or branch: its SPARQL constraint must report a violation when iceCondition is "bergy waters" (so that branch conforms only for a non-bergy condition); the current FILTER != reverses the conditional logic and makes non-bergy ships fail.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69a37277b4eb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RUN-IMO-009-20260814T101254096521Z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