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18d873162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1fe99efd3c43d6"/>
    <x:sheet xmlns:r="http://schemas.openxmlformats.org/officeDocument/2006/relationships" name="README" sheetId="2" r:id="R1ba62115069d4a7e"/>
    <x:sheet xmlns:r="http://schemas.openxmlformats.org/officeDocument/2006/relationships" name="REGULATION_QUEUE" sheetId="3" r:id="R56c8abd0fe904eb5"/>
    <x:sheet xmlns:r="http://schemas.openxmlformats.org/officeDocument/2006/relationships" name="RUNS" sheetId="4" r:id="R284f7ed33d8c4003"/>
    <x:sheet xmlns:r="http://schemas.openxmlformats.org/officeDocument/2006/relationships" name="ITERATIONS" sheetId="5" r:id="R1705d02367744fa0"/>
    <x:sheet xmlns:r="http://schemas.openxmlformats.org/officeDocument/2006/relationships" name="API_CALLS" sheetId="6" r:id="Rf0709310e4f247c3"/>
    <x:sheet xmlns:r="http://schemas.openxmlformats.org/officeDocument/2006/relationships" name="TERM_RETRIEVAL" sheetId="7" r:id="R34af7906ac3a488b"/>
    <x:sheet xmlns:r="http://schemas.openxmlformats.org/officeDocument/2006/relationships" name="FEW_SHOT_SELECTION" sheetId="8" r:id="R67b260b2ca084ce9"/>
    <x:sheet xmlns:r="http://schemas.openxmlformats.org/officeDocument/2006/relationships" name="VALIDATION" sheetId="9" r:id="R061d569e1af54a6c"/>
    <x:sheet xmlns:r="http://schemas.openxmlformats.org/officeDocument/2006/relationships" name="VOCAB_MATCHES" sheetId="10" r:id="Rd2701c7e8d2d4ee6"/>
    <x:sheet xmlns:r="http://schemas.openxmlformats.org/officeDocument/2006/relationships" name="ARTIFACTS" sheetId="11" r:id="R5eec983cc564450e"/>
    <x:sheet xmlns:r="http://schemas.openxmlformats.org/officeDocument/2006/relationships" name="UNRESOLVED" sheetId="12" r:id="R5e708139745842c6"/>
    <x:sheet xmlns:r="http://schemas.openxmlformats.org/officeDocument/2006/relationships" name="RDF_TEST_QUEUE" sheetId="13" r:id="Rf9399755a5f5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11d7af31b467f" /><Relationship Type="http://schemas.openxmlformats.org/officeDocument/2006/relationships/theme" Target="/xl/theme/theme1.xml" Id="Raf549de325084c6f" /><Relationship Type="http://schemas.microsoft.com/office/2022/11/relationships/FeaturePropertyBag" Target="/xl/featurePropertyBag/featurePropertyBag.xml" Id="R1bb60c0b9be14ad3" /><Relationship Type="http://schemas.openxmlformats.org/officeDocument/2006/relationships/sharedStrings" Target="/xl/sharedStrings.xml" Id="R62912631707f4409" /><Relationship Type="http://schemas.openxmlformats.org/officeDocument/2006/relationships/worksheet" Target="/xl/worksheets/sheet1.xml" Id="Rbf1fe99efd3c43d6" /><Relationship Type="http://schemas.openxmlformats.org/officeDocument/2006/relationships/worksheet" Target="/xl/worksheets/sheet2.xml" Id="R1ba62115069d4a7e" /><Relationship Type="http://schemas.openxmlformats.org/officeDocument/2006/relationships/worksheet" Target="/xl/worksheets/sheet3.xml" Id="R56c8abd0fe904eb5" /><Relationship Type="http://schemas.openxmlformats.org/officeDocument/2006/relationships/worksheet" Target="/xl/worksheets/sheet4.xml" Id="R284f7ed33d8c4003" /><Relationship Type="http://schemas.openxmlformats.org/officeDocument/2006/relationships/worksheet" Target="/xl/worksheets/sheet5.xml" Id="R1705d02367744fa0" /><Relationship Type="http://schemas.openxmlformats.org/officeDocument/2006/relationships/worksheet" Target="/xl/worksheets/sheet6.xml" Id="Rf0709310e4f247c3" /><Relationship Type="http://schemas.openxmlformats.org/officeDocument/2006/relationships/worksheet" Target="/xl/worksheets/sheet7.xml" Id="R34af7906ac3a488b" /><Relationship Type="http://schemas.openxmlformats.org/officeDocument/2006/relationships/worksheet" Target="/xl/worksheets/sheet8.xml" Id="R67b260b2ca084ce9" /><Relationship Type="http://schemas.openxmlformats.org/officeDocument/2006/relationships/worksheet" Target="/xl/worksheets/sheet9.xml" Id="R061d569e1af54a6c" /><Relationship Type="http://schemas.openxmlformats.org/officeDocument/2006/relationships/worksheet" Target="/xl/worksheets/sheet10.xml" Id="Rd2701c7e8d2d4ee6" /><Relationship Type="http://schemas.openxmlformats.org/officeDocument/2006/relationships/worksheet" Target="/xl/worksheets/sheet11.xml" Id="R5eec983cc564450e" /><Relationship Type="http://schemas.openxmlformats.org/officeDocument/2006/relationships/worksheet" Target="/xl/worksheets/sheet12.xml" Id="R5e708139745842c6" /><Relationship Type="http://schemas.openxmlformats.org/officeDocument/2006/relationships/worksheet" Target="/xl/worksheets/sheet13.xml" Id="Rf9399755a5f545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67d7469d114c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312f86b7eb45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c8097fe7574a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aea6e5ae0349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2cdb1d2ecf46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9bb6a2fc4049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e566d221c040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5fb83bc03648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244853c08f4a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d9461243d8e49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RUN-IMO-033-20260814T101937357918Z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12457.318500000001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RUN-IMO-033-20260814T101937357918Z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67d7469d114c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RUN-IMO-033-20260814T101937357918Z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MAX_ATTEMPTS_REACHED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12f86b7eb45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RUN-IMO-033-20260814T101937357918Z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RUN-IMO-033-20260814T101937357918Z</x:v>
      </x:c>
      <x:c r="C5" s="69" t="str">
        <x:v>IMO-033</x:v>
      </x:c>
      <x:c r="D5" s="70" t="n">
        <x:v>46248.430293495374</x:v>
      </x:c>
      <x:c r="E5" s="70" t="n">
        <x:v>46248.43058454861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approved SHACL shape identifiers rather than the unapproved urn:nltl:stress-shape: IRIs. Also remove the false branch requirement: the rule is conditional only when iceAccretionLikely=true and does not require iceAccretionLikely=false or any allowance/input values when it is false; constrain the true branch without imposing a non-applicability boolean state.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8097fe7574a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RUN-IMO-033-20260814T101937357918Z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RUN-IMO-033-20260814T101937357918Z</x:v>
      </x:c>
      <x:c r="B5" s="69" t="str">
        <x:v>IMO-033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urn:nltl:stress-shape:IMO_033_LikelyShape, urn:nltl:stress-shape:IMO_033_NotLikelyShape, urn:nltl:stress-shape:IMO_033_Shape
Semantic validator feedback: Use approved SHACL shape identifiers rather than the unapproved urn:nltl:stress-shape: IRIs. Also remove the false branch requirement: the rule is conditional only when iceAccretionLikely=true and does not require iceAccretionLikely=false or any allowance/input values when it is false; constrain the true branch without imposing a non-applicability boolean state.</x:v>
      </x:c>
      <x:c r="I5" s="75" t="n">
        <x:v>23192.632</x:v>
      </x:c>
      <x:c r="J5" s="75" t="n">
        <x:v>1723.507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aea6e5ae0349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RUN-IMO-033-20260814T101937357918Z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RUN-IMO-033-20260814T101937357918Z</x:v>
      </x:c>
      <x:c r="C5" s="45" t="str">
        <x:v>IMO-033</x:v>
      </x:c>
      <x:c r="D5" s="88" t="n">
        <x:v>46248.43056195602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23191.244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RUN-IMO-033-20260814T101937357918Z</x:v>
      </x:c>
      <x:c r="C6" s="47" t="str">
        <x:v>IMO-033</x:v>
      </x:c>
      <x:c r="D6" s="91" t="n">
        <x:v>46248.430561967594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23192.632</x:v>
      </x:c>
      <x:c r="L6" s="93" t="b">
        <x:v>0</x:v>
      </x:c>
      <x:c r="M6" s="47" t="str">
        <x:v>resp_00a33c16f21587ab006a7eebb9750c819384b9bf11b4436ef1</x:v>
      </x:c>
      <x:c r="N6" s="59" t="n">
        <x:v>7778</x:v>
      </x:c>
      <x:c r="O6" s="59" t="n">
        <x:v>2642</x:v>
      </x:c>
      <x:c r="P6" s="59" t="n">
        <x:v>10420</x:v>
      </x:c>
    </x:row>
    <x:row r="7">
      <x:c r="A7" s="47" t="str">
        <x:v>EVT-000025</x:v>
      </x:c>
      <x:c r="B7" s="47" t="str">
        <x:v>RUN-IMO-033-20260814T101937357918Z</x:v>
      </x:c>
      <x:c r="C7" s="47" t="str">
        <x:v>IMO-033</x:v>
      </x:c>
      <x:c r="D7" s="91" t="n">
        <x:v>46248.43058447917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1721.891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RUN-IMO-033-20260814T101937357918Z</x:v>
      </x:c>
      <x:c r="C8" s="49" t="str">
        <x:v>IMO-033</x:v>
      </x:c>
      <x:c r="D8" s="94" t="n">
        <x:v>46248.43058449074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1723.507</x:v>
      </x:c>
      <x:c r="L8" s="96" t="b">
        <x:v>0</x:v>
      </x:c>
      <x:c r="M8" s="49" t="str">
        <x:v>resp_0faa7ae325f7c8f4006a7eebd0de64819795f5fd4ba0dcc734</x:v>
      </x:c>
      <x:c r="N8" s="60" t="n">
        <x:v>7772</x:v>
      </x:c>
      <x:c r="O8" s="60" t="n">
        <x:v>97</x:v>
      </x:c>
      <x:c r="P8" s="60" t="n">
        <x:v>7869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cdb1d2ecf46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RUN-IMO-033-20260814T101937357918Z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RUN-IMO-033-20260814T101937357918Z</x:v>
      </x:c>
      <x:c r="B5" s="45" t="str">
        <x:v>IMO-033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RUN-IMO-033-20260814T101937357918Z</x:v>
      </x:c>
      <x:c r="B6" s="47" t="str">
        <x:v>IMO-033</x:v>
      </x:c>
      <x:c r="C6" s="47" t="str">
        <x:v>continuousSurfaceProjectedArea</x:v>
      </x:c>
      <x:c r="D6" s="48" t="str">
        <x:v>https://w3id.org/nltl-benchmark/vocab#continuousSurfaceProjectedArea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RUN-IMO-033-20260814T101937357918Z</x:v>
      </x:c>
      <x:c r="B7" s="47" t="str">
        <x:v>IMO-033</x:v>
      </x:c>
      <x:c r="C7" s="47" t="str">
        <x:v>continuousSurfaceStaticMoment</x:v>
      </x:c>
      <x:c r="D7" s="48" t="str">
        <x:v>https://w3id.org/nltl-benchmark/vocab#continuousSurfaceStaticMoment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RUN-IMO-033-20260814T101937357918Z</x:v>
      </x:c>
      <x:c r="B8" s="47" t="str">
        <x:v>IMO-033</x:v>
      </x:c>
      <x:c r="C8" s="47" t="str">
        <x:v>deckIcingAllowance</x:v>
      </x:c>
      <x:c r="D8" s="48" t="str">
        <x:v>https://w3id.org/nltl-benchmark/vocab#deckIcingAllowance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RUN-IMO-033-20260814T101937357918Z</x:v>
      </x:c>
      <x:c r="B9" s="47" t="str">
        <x:v>IMO-033</x:v>
      </x:c>
      <x:c r="C9" s="47" t="str">
        <x:v>discontinuousSurfaceProjectedArea</x:v>
      </x:c>
      <x:c r="D9" s="48" t="str">
        <x:v>https://w3id.org/nltl-benchmark/vocab#discontinuousSurfaceProjectedArea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RUN-IMO-033-20260814T101937357918Z</x:v>
      </x:c>
      <x:c r="B10" s="47" t="str">
        <x:v>IMO-033</x:v>
      </x:c>
      <x:c r="C10" s="47" t="str">
        <x:v>discontinuousSurfaceStaticMoment</x:v>
      </x:c>
      <x:c r="D10" s="48" t="str">
        <x:v>https://w3id.org/nltl-benchmark/vocab#discontinuousSurfaceStaticMoment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RUN-IMO-033-20260814T101937357918Z</x:v>
      </x:c>
      <x:c r="B11" s="47" t="str">
        <x:v>IMO-033</x:v>
      </x:c>
      <x:c r="C11" s="47" t="str">
        <x:v>iceAccretionLikely</x:v>
      </x:c>
      <x:c r="D11" s="48" t="str">
        <x:v>https://w3id.org/nltl-benchmark/vocab#iceAccretionLikely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RUN-IMO-033-20260814T101937357918Z</x:v>
      </x:c>
      <x:c r="B12" s="47" t="str">
        <x:v>IMO-033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RUN-IMO-033-20260814T101937357918Z</x:v>
      </x:c>
      <x:c r="B13" s="49" t="str">
        <x:v>IMO-033</x:v>
      </x:c>
      <x:c r="C13" s="49" t="str">
        <x:v>sideIcingAllowance</x:v>
      </x:c>
      <x:c r="D13" s="50" t="str">
        <x:v>https://w3id.org/nltl-benchmark/vocab#sideIcingAllowance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9bb6a2fc4049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RUN-IMO-033-20260814T101937357918Z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RUN-IMO-033-20260814T101937357918Z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0.043478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RUN-IMO-033-20260814T101937357918Z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0.042553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e566d221c040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RUN-IMO-033-20260814T101937357918Z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RUN-IMO-033-20260814T101937357918Z</x:v>
      </x:c>
      <x:c r="B5" s="69" t="str">
        <x:v>IMO-033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urn:nltl:stress-shape:IMO_033_LikelyShape, urn:nltl:stress-shape:IMO_033_NotLikelyShape, urn:nltl:stress-shape:IMO_033_Shape</x:v>
      </x:c>
      <x:c r="M5" s="73" t="str"/>
      <x:c r="N5" s="73" t="str">
        <x:v>https://w3id.org/nltl-benchmark/vocab#continuousSurfaceProjectedArea | https://w3id.org/nltl-benchmark/vocab#continuousSurfaceStaticMoment | https://w3id.org/nltl-benchmark/vocab#deckIcingAllowance | https://w3id.org/nltl-benchmark/vocab#discontinuousSurfaceProjectedArea | https://w3id.org/nltl-benchmark/vocab#discontinuousSurfaceStaticMoment | https://w3id.org/nltl-benchmark/vocab#iceAccretionLikely | https://w3id.org/nltl-benchmark/vocab#ship | https://w3id.org/nltl-benchmark/vocab#sideIcingAllowance</x:v>
      </x:c>
      <x:c r="O5" s="73" t="str"/>
      <x:c r="P5" s="73" t="str"/>
      <x:c r="Q5" s="73" t="str">
        <x:v>urn:nltl:stress-shape:IMO_033_LikelyShape | urn:nltl:stress-shape:IMO_033_NotLikelyShape | urn:nltl:stress-shape:IMO_033_Shape</x:v>
      </x:c>
    </x:row>
  </x:sheetData>
  <x:pageMargins left="0.7" right="0.7" top="0.75" bottom="0.75" header="0.3" footer="0.3"/>
  <x:tableParts count="1">
    <x:tablePart xmlns:r="http://schemas.openxmlformats.org/officeDocument/2006/relationships" r:id="Rcc5fb83bc03648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RUN-IMO-033-20260814T101937357918Z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RUN-IMO-033-20260814T101937357918Z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RUN-IMO-033-20260814T101937357918Z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403f97d1caf288a76a5a1049c3a706c6af8537acb8b97716a9c4eaebce62165d</x:v>
      </x:c>
      <x:c r="G5" s="58" t="n">
        <x:v>14962</x:v>
      </x:c>
    </x:row>
    <x:row r="6">
      <x:c r="A6" s="47" t="str">
        <x:v>RUN-IMO-033-20260814T101937357918Z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ddf36965f50504a1efa6cb3692782b82d02ce1d869e5276d33a863f32e032308</x:v>
      </x:c>
      <x:c r="G6" s="59" t="n">
        <x:v>7919</x:v>
      </x:c>
    </x:row>
    <x:row r="7">
      <x:c r="A7" s="47" t="str">
        <x:v>RUN-IMO-033-20260814T101937357918Z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cedaf9438ab4e23cbc635d1903f172b3609eca01dbd1f733214906736b816c45</x:v>
      </x:c>
      <x:c r="G7" s="59" t="n">
        <x:v>31615</x:v>
      </x:c>
    </x:row>
    <x:row r="8">
      <x:c r="A8" s="47" t="str">
        <x:v>RUN-IMO-033-20260814T101937357918Z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ac6330ee2031fd1bf5680711ed053313ef138fcdcc673a388018ff6c862fc753</x:v>
      </x:c>
      <x:c r="G8" s="59" t="n">
        <x:v>6467</x:v>
      </x:c>
    </x:row>
    <x:row r="9">
      <x:c r="A9" s="47" t="str">
        <x:v>RUN-IMO-033-20260814T101937357918Z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f94df6b644bdecab8b382b94fe81fdac37f62f98f5b1a7fa90173150916fac55</x:v>
      </x:c>
      <x:c r="G9" s="59" t="n">
        <x:v>6442</x:v>
      </x:c>
    </x:row>
    <x:row r="10">
      <x:c r="A10" s="47" t="str">
        <x:v>RUN-IMO-033-20260814T101937357918Z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14a496b5a2d3c69bbf08274d0aa659f44e04f4132e3bb41663d0c36a7fa5d437</x:v>
      </x:c>
      <x:c r="G10" s="59" t="n">
        <x:v>1259</x:v>
      </x:c>
    </x:row>
    <x:row r="11">
      <x:c r="A11" s="47" t="str">
        <x:v>RUN-IMO-033-20260814T101937357918Z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b7746a4562cb454de5e8ef90c77603ecb04e5d7736241ce48cd89b96f1e21d56</x:v>
      </x:c>
      <x:c r="G11" s="59" t="n">
        <x:v>30543</x:v>
      </x:c>
    </x:row>
    <x:row r="12">
      <x:c r="A12" s="49" t="str">
        <x:v>RUN-IMO-033-20260814T101937357918Z</x:v>
      </x:c>
      <x:c r="B12" s="49" t="str">
        <x:v>IMO-033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272a5f513f35649bec74b2081b9ebe554b074ae636503b89081206d4637760fd</x:v>
      </x:c>
      <x:c r="G12" s="60" t="n">
        <x:v>428</x:v>
      </x:c>
    </x:row>
  </x:sheetData>
  <x:pageMargins left="0.7" right="0.7" top="0.75" bottom="0.75" header="0.3" footer="0.3"/>
  <x:tableParts count="1">
    <x:tablePart xmlns:r="http://schemas.openxmlformats.org/officeDocument/2006/relationships" r:id="R42244853c08f4a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RUN-IMO-033-20260814T101937357918Z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RUN-IMO-033-20260814T101937357918Z</x:v>
      </x:c>
      <x:c r="B5" s="69" t="str">
        <x:v>IMO-033</x:v>
      </x:c>
      <x:c r="C5" s="71" t="n">
        <x:v>1</x:v>
      </x:c>
      <x:c r="D5" s="69" t="str">
        <x:v>MAX_ATTEMPTS_REACHED</x:v>
      </x:c>
      <x:c r="E5" s="73" t="str">
        <x:v>Use approved SHACL shape identifiers rather than the unapproved urn:nltl:stress-shape: IRIs. Also remove the false branch requirement: the rule is conditional only when iceAccretionLikely=true and does not require iceAccretionLikely=false or any allowance/input values when it is false; constrain the true branch without imposing a non-applicability boolean state.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461243d8e494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RUN-IMO-033-20260814T101937357918Z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