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3e1be402040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e3795229ae47f5"/>
    <x:sheet xmlns:r="http://schemas.openxmlformats.org/officeDocument/2006/relationships" name="README" sheetId="2" r:id="R84a02784e25a4088"/>
    <x:sheet xmlns:r="http://schemas.openxmlformats.org/officeDocument/2006/relationships" name="REGULATION_QUEUE" sheetId="3" r:id="Rb6bc1036f70d45b2"/>
    <x:sheet xmlns:r="http://schemas.openxmlformats.org/officeDocument/2006/relationships" name="RUNS" sheetId="4" r:id="R8cc13b3ada5d4c1b"/>
    <x:sheet xmlns:r="http://schemas.openxmlformats.org/officeDocument/2006/relationships" name="ITERATIONS" sheetId="5" r:id="Rd793d0f812c741e6"/>
    <x:sheet xmlns:r="http://schemas.openxmlformats.org/officeDocument/2006/relationships" name="API_CALLS" sheetId="6" r:id="R9a3cceaa5ba14e9a"/>
    <x:sheet xmlns:r="http://schemas.openxmlformats.org/officeDocument/2006/relationships" name="TERM_RETRIEVAL" sheetId="7" r:id="R7d58eb8e644049e8"/>
    <x:sheet xmlns:r="http://schemas.openxmlformats.org/officeDocument/2006/relationships" name="FEW_SHOT_SELECTION" sheetId="8" r:id="R0bbdd7c76a7c40e7"/>
    <x:sheet xmlns:r="http://schemas.openxmlformats.org/officeDocument/2006/relationships" name="VALIDATION" sheetId="9" r:id="R675fc031e9524bb7"/>
    <x:sheet xmlns:r="http://schemas.openxmlformats.org/officeDocument/2006/relationships" name="VOCAB_MATCHES" sheetId="10" r:id="R579175e5ead640a1"/>
    <x:sheet xmlns:r="http://schemas.openxmlformats.org/officeDocument/2006/relationships" name="ARTIFACTS" sheetId="11" r:id="R26524aea458041b6"/>
    <x:sheet xmlns:r="http://schemas.openxmlformats.org/officeDocument/2006/relationships" name="UNRESOLVED" sheetId="12" r:id="R30c3fb8d53714f3f"/>
    <x:sheet xmlns:r="http://schemas.openxmlformats.org/officeDocument/2006/relationships" name="RDF_TEST_QUEUE" sheetId="13" r:id="R37adf343ed944c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6bc0947e114bf6" /><Relationship Type="http://schemas.openxmlformats.org/officeDocument/2006/relationships/theme" Target="/xl/theme/theme1.xml" Id="R237c9a99cf9c4724" /><Relationship Type="http://schemas.microsoft.com/office/2022/11/relationships/FeaturePropertyBag" Target="/xl/featurePropertyBag/featurePropertyBag.xml" Id="R23602d5ba42c4861" /><Relationship Type="http://schemas.openxmlformats.org/officeDocument/2006/relationships/sharedStrings" Target="/xl/sharedStrings.xml" Id="R9d22bfe706c4425e" /><Relationship Type="http://schemas.openxmlformats.org/officeDocument/2006/relationships/worksheet" Target="/xl/worksheets/sheet1.xml" Id="Rdce3795229ae47f5" /><Relationship Type="http://schemas.openxmlformats.org/officeDocument/2006/relationships/worksheet" Target="/xl/worksheets/sheet2.xml" Id="R84a02784e25a4088" /><Relationship Type="http://schemas.openxmlformats.org/officeDocument/2006/relationships/worksheet" Target="/xl/worksheets/sheet3.xml" Id="Rb6bc1036f70d45b2" /><Relationship Type="http://schemas.openxmlformats.org/officeDocument/2006/relationships/worksheet" Target="/xl/worksheets/sheet4.xml" Id="R8cc13b3ada5d4c1b" /><Relationship Type="http://schemas.openxmlformats.org/officeDocument/2006/relationships/worksheet" Target="/xl/worksheets/sheet5.xml" Id="Rd793d0f812c741e6" /><Relationship Type="http://schemas.openxmlformats.org/officeDocument/2006/relationships/worksheet" Target="/xl/worksheets/sheet6.xml" Id="R9a3cceaa5ba14e9a" /><Relationship Type="http://schemas.openxmlformats.org/officeDocument/2006/relationships/worksheet" Target="/xl/worksheets/sheet7.xml" Id="R7d58eb8e644049e8" /><Relationship Type="http://schemas.openxmlformats.org/officeDocument/2006/relationships/worksheet" Target="/xl/worksheets/sheet8.xml" Id="R0bbdd7c76a7c40e7" /><Relationship Type="http://schemas.openxmlformats.org/officeDocument/2006/relationships/worksheet" Target="/xl/worksheets/sheet9.xml" Id="R675fc031e9524bb7" /><Relationship Type="http://schemas.openxmlformats.org/officeDocument/2006/relationships/worksheet" Target="/xl/worksheets/sheet10.xml" Id="R579175e5ead640a1" /><Relationship Type="http://schemas.openxmlformats.org/officeDocument/2006/relationships/worksheet" Target="/xl/worksheets/sheet11.xml" Id="R26524aea458041b6" /><Relationship Type="http://schemas.openxmlformats.org/officeDocument/2006/relationships/worksheet" Target="/xl/worksheets/sheet12.xml" Id="R30c3fb8d53714f3f" /><Relationship Type="http://schemas.openxmlformats.org/officeDocument/2006/relationships/worksheet" Target="/xl/worksheets/sheet13.xml" Id="R37adf343ed944c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dddf2bb83d40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e1574bf4074c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2a8b6e9e254c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9a9961d8cd42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f850efe7d1b49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b814eaa56f40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f507cb7f014dd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75e4c13e77846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d4ed4435ee54e4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f81c0e1d37544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RUN-IMO-041-20260814T102256813690Z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9121.23925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RUN-IMO-041-20260814T102256813690Z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bdddf2bb83d40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RUN-IMO-041-20260814T102256813690Z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MAX_ATTEMPTS_REACHED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e1574bf4074c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RUN-IMO-041-20260814T102256813690Z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RUN-IMO-041-20260814T102256813690Z</x:v>
      </x:c>
      <x:c r="C5" s="69" t="str">
        <x:v>IMO-041</x:v>
      </x:c>
      <x:c r="D5" s="70" t="n">
        <x:v>46248.43260201389</x:v>
      </x:c>
      <x:c r="E5" s="70" t="n">
        <x:v>46248.432813796295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urn:nltl:stress-shape:IMO_041_ShipShape with an approved shape identifier/namespace. The conditional logic and ship-owned property paths otherwise encode the verified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2a8b6e9e254c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RUN-IMO-041-20260814T102256813690Z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RUN-IMO-041-20260814T102256813690Z</x:v>
      </x:c>
      <x:c r="B5" s="69" t="str">
        <x:v>IMO-041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urn:nltl:stress-shape:IMO_041_ShipShape
Semantic validator feedback: Replace the unapproved generated shape IRI urn:nltl:stress-shape:IMO_041_ShipShape with an approved shape identifier/namespace. The conditional logic and ship-owned property paths otherwise encode the verified requirement.</x:v>
      </x:c>
      <x:c r="I5" s="75" t="n">
        <x:v>16887.501</x:v>
      </x:c>
      <x:c r="J5" s="75" t="n">
        <x:v>1356.025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9a9961d8cd422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RUN-IMO-041-20260814T102256813690Z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RUN-IMO-041-20260814T102256813690Z</x:v>
      </x:c>
      <x:c r="C5" s="45" t="str">
        <x:v>IMO-041</x:v>
      </x:c>
      <x:c r="D5" s="88" t="n">
        <x:v>46248.43279747685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16885.916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RUN-IMO-041-20260814T102256813690Z</x:v>
      </x:c>
      <x:c r="C6" s="47" t="str">
        <x:v>IMO-041</x:v>
      </x:c>
      <x:c r="D6" s="91" t="n">
        <x:v>46248.4327975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16887.501</x:v>
      </x:c>
      <x:c r="L6" s="93" t="b">
        <x:v>0</x:v>
      </x:c>
      <x:c r="M6" s="47" t="str">
        <x:v>resp_098440f05277bcaf006a7eec80e83c8195be0ebaf65ef7e1fd</x:v>
      </x:c>
      <x:c r="N6" s="59" t="n">
        <x:v>4560</x:v>
      </x:c>
      <x:c r="O6" s="59" t="n">
        <x:v>1525</x:v>
      </x:c>
      <x:c r="P6" s="59" t="n">
        <x:v>6085</x:v>
      </x:c>
    </x:row>
    <x:row r="7">
      <x:c r="A7" s="47" t="str">
        <x:v>EVT-000020</x:v>
      </x:c>
      <x:c r="B7" s="47" t="str">
        <x:v>RUN-IMO-041-20260814T102256813690Z</x:v>
      </x:c>
      <x:c r="C7" s="47" t="str">
        <x:v>IMO-041</x:v>
      </x:c>
      <x:c r="D7" s="91" t="n">
        <x:v>46248.43281378472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1355.515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RUN-IMO-041-20260814T102256813690Z</x:v>
      </x:c>
      <x:c r="C8" s="49" t="str">
        <x:v>IMO-041</x:v>
      </x:c>
      <x:c r="D8" s="94" t="n">
        <x:v>46248.432813796295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1356.025</x:v>
      </x:c>
      <x:c r="L8" s="96" t="b">
        <x:v>0</x:v>
      </x:c>
      <x:c r="M8" s="49" t="str">
        <x:v>resp_0e0f8f7762720b33006a7eec91d530819699251cc48dc6b50e</x:v>
      </x:c>
      <x:c r="N8" s="60" t="n">
        <x:v>3632</x:v>
      </x:c>
      <x:c r="O8" s="60" t="n">
        <x:v>64</x:v>
      </x:c>
      <x:c r="P8" s="60" t="n">
        <x:v>3696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850efe7d1b49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RUN-IMO-041-20260814T102256813690Z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RUN-IMO-041-20260814T102256813690Z</x:v>
      </x:c>
      <x:c r="B5" s="45" t="str">
        <x:v>IMO-041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hydraulicFluidFreezingOrViscosityControlPresent; domain dependency of openingActuationType</x:v>
      </x:c>
      <x:c r="J5" s="45" t="n">
        <x:v>0</x:v>
      </x:c>
    </x:row>
    <x:row r="6">
      <x:c r="A6" s="47" t="str">
        <x:v>RUN-IMO-041-20260814T102256813690Z</x:v>
      </x:c>
      <x:c r="B6" s="47" t="str">
        <x:v>IMO-041</x:v>
      </x:c>
      <x:c r="C6" s="47" t="str">
        <x:v>hydraulicFluidFreezingOrViscosityControlPresent</x:v>
      </x:c>
      <x:c r="D6" s="48" t="str">
        <x:v>https://w3id.org/nltl-benchmark/vocab#hydraulicFluidFreezingOrViscosityControlPresent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RUN-IMO-041-20260814T102256813690Z</x:v>
      </x:c>
      <x:c r="B7" s="47" t="str">
        <x:v>IMO-041</x:v>
      </x:c>
      <x:c r="C7" s="47" t="str">
        <x:v>openingActuationType</x:v>
      </x:c>
      <x:c r="D7" s="48" t="str">
        <x:v>https://w3id.org/nltl-benchmark/vocab#openingActuationType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RUN-IMO-041-20260814T102256813690Z</x:v>
      </x:c>
      <x:c r="B8" s="49" t="str">
        <x:v>IMO-041</x:v>
      </x:c>
      <x:c r="C8" s="49" t="str">
        <x:v>ship</x:v>
      </x:c>
      <x:c r="D8" s="50" t="str">
        <x:v>https://w3id.org/nltl-benchmark/vocab#ship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b814eaa56f40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RUN-IMO-041-20260814T102256813690Z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RUN-IMO-041-20260814T102256813690Z</x:v>
      </x:c>
      <x:c r="B5" s="45" t="str">
        <x:v>IMO-041</x:v>
      </x:c>
      <x:c r="C5" s="45" t="str">
        <x:v>FS-BOOL-01</x:v>
      </x:c>
      <x:c r="D5" s="45" t="str">
        <x:v>boolean_state</x:v>
      </x:c>
      <x:c r="E5" s="99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RUN-IMO-041-20260814T102256813690Z</x:v>
      </x:c>
      <x:c r="B6" s="49" t="str">
        <x:v>IMO-041</x:v>
      </x:c>
      <x:c r="C6" s="49" t="str">
        <x:v>FS-BOOL-02</x:v>
      </x:c>
      <x:c r="D6" s="49" t="str">
        <x:v>boolean_state</x:v>
      </x:c>
      <x:c r="E6" s="100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f507cb7f014dd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RUN-IMO-041-20260814T102256813690Z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RUN-IMO-041-20260814T102256813690Z</x:v>
      </x:c>
      <x:c r="B5" s="69" t="str">
        <x:v>IMO-041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urn:nltl:stress-shape:IMO_041_ShipShape</x:v>
      </x:c>
      <x:c r="M5" s="73" t="str"/>
      <x:c r="N5" s="73" t="str">
        <x:v>https://w3id.org/nltl-benchmark/vocab#hydraulicFluidFreezingOrViscosityControlPresent | https://w3id.org/nltl-benchmark/vocab#openingActuationType | https://w3id.org/nltl-benchmark/vocab#ship</x:v>
      </x:c>
      <x:c r="O5" s="73" t="str"/>
      <x:c r="P5" s="73" t="str"/>
      <x:c r="Q5" s="73" t="str">
        <x:v>urn:nltl:stress-shape:IMO_041_ShipShape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875e4c13e77846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RUN-IMO-041-20260814T102256813690Z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RUN-IMO-041-20260814T102256813690Z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RUN-IMO-041-20260814T102256813690Z</x:v>
      </x:c>
      <x:c r="B5" s="45" t="str">
        <x:v>IMO-041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7fbdf6abf828b8958a4b34e6f066f80add26434d53128503fded22b673cda9d9</x:v>
      </x:c>
      <x:c r="G5" s="58" t="n">
        <x:v>7733</x:v>
      </x:c>
    </x:row>
    <x:row r="6">
      <x:c r="A6" s="47" t="str">
        <x:v>RUN-IMO-041-20260814T102256813690Z</x:v>
      </x:c>
      <x:c r="B6" s="47" t="str">
        <x:v>IMO-041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17d9e0e3aca40c31378e5476f5ac43d5cd512086e3f0b190cf69bbe92d4e26d9</x:v>
      </x:c>
      <x:c r="G6" s="59" t="n">
        <x:v>3170</x:v>
      </x:c>
    </x:row>
    <x:row r="7">
      <x:c r="A7" s="47" t="str">
        <x:v>RUN-IMO-041-20260814T102256813690Z</x:v>
      </x:c>
      <x:c r="B7" s="47" t="str">
        <x:v>IMO-041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c0cd211b8a40a5e881744075bc2dda9465e4631ae403682636f8004f1965a3f7</x:v>
      </x:c>
      <x:c r="G7" s="59" t="n">
        <x:v>19497</x:v>
      </x:c>
    </x:row>
    <x:row r="8">
      <x:c r="A8" s="47" t="str">
        <x:v>RUN-IMO-041-20260814T102256813690Z</x:v>
      </x:c>
      <x:c r="B8" s="47" t="str">
        <x:v>IMO-041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118a442f899f39a0690b73fc3d0e721db28282a913403e7cfd99ff7e679aadc8</x:v>
      </x:c>
      <x:c r="G8" s="59" t="n">
        <x:v>1326</x:v>
      </x:c>
    </x:row>
    <x:row r="9">
      <x:c r="A9" s="47" t="str">
        <x:v>RUN-IMO-041-20260814T102256813690Z</x:v>
      </x:c>
      <x:c r="B9" s="47" t="str">
        <x:v>IMO-041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7607252bf3f70bcfb3203ecf108897e9c15b493925aab4264f5fef6f2bec3804</x:v>
      </x:c>
      <x:c r="G9" s="59" t="n">
        <x:v>1301</x:v>
      </x:c>
    </x:row>
    <x:row r="10">
      <x:c r="A10" s="47" t="str">
        <x:v>RUN-IMO-041-20260814T102256813690Z</x:v>
      </x:c>
      <x:c r="B10" s="47" t="str">
        <x:v>IMO-041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6c590b1bda002c04328591871d54b0ec95ceaae91dfb923b6ebaca2fa81958ea</x:v>
      </x:c>
      <x:c r="G10" s="59" t="n">
        <x:v>736</x:v>
      </x:c>
    </x:row>
    <x:row r="11">
      <x:c r="A11" s="47" t="str">
        <x:v>RUN-IMO-041-20260814T102256813690Z</x:v>
      </x:c>
      <x:c r="B11" s="47" t="str">
        <x:v>IMO-041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6dd0d993ecaea1df977df0b298ab0974ce11901474c3806cf11d5327ae30c2c2</x:v>
      </x:c>
      <x:c r="G11" s="59" t="n">
        <x:v>15492</x:v>
      </x:c>
    </x:row>
    <x:row r="12">
      <x:c r="A12" s="49" t="str">
        <x:v>RUN-IMO-041-20260814T102256813690Z</x:v>
      </x:c>
      <x:c r="B12" s="49" t="str">
        <x:v>IMO-041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0fb3b3cd82717e202784fd727c5b0790631a1052071415f5a82b4e7353eba3b2</x:v>
      </x:c>
      <x:c r="G12" s="60" t="n">
        <x:v>286</x:v>
      </x:c>
    </x:row>
  </x:sheetData>
  <x:pageMargins left="0.7" right="0.7" top="0.75" bottom="0.75" header="0.3" footer="0.3"/>
  <x:tableParts count="1">
    <x:tablePart xmlns:r="http://schemas.openxmlformats.org/officeDocument/2006/relationships" r:id="Rdd4ed4435ee54e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RUN-IMO-041-20260814T102256813690Z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RUN-IMO-041-20260814T102256813690Z</x:v>
      </x:c>
      <x:c r="B5" s="69" t="str">
        <x:v>IMO-041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urn:nltl:stress-shape:IMO_041_ShipShape with an approved shape identifier/namespace. The conditional logic and ship-owned property paths otherwise encode the verified requirement.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81c0e1d375443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RUN-IMO-041-20260814T102256813690Z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