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99965a51924a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aae1d20e8a45f5"/>
    <x:sheet xmlns:r="http://schemas.openxmlformats.org/officeDocument/2006/relationships" name="README" sheetId="2" r:id="Rb592f99bdc3f4730"/>
    <x:sheet xmlns:r="http://schemas.openxmlformats.org/officeDocument/2006/relationships" name="REGULATION_QUEUE" sheetId="3" r:id="R6d719368fb1e4c17"/>
    <x:sheet xmlns:r="http://schemas.openxmlformats.org/officeDocument/2006/relationships" name="RUNS" sheetId="4" r:id="R268b68a9e48a44ad"/>
    <x:sheet xmlns:r="http://schemas.openxmlformats.org/officeDocument/2006/relationships" name="ITERATIONS" sheetId="5" r:id="R5efcb6d1173945d3"/>
    <x:sheet xmlns:r="http://schemas.openxmlformats.org/officeDocument/2006/relationships" name="API_CALLS" sheetId="6" r:id="Rc8943ca3b99b4ea5"/>
    <x:sheet xmlns:r="http://schemas.openxmlformats.org/officeDocument/2006/relationships" name="TERM_RETRIEVAL" sheetId="7" r:id="Ra48e362f665e4556"/>
    <x:sheet xmlns:r="http://schemas.openxmlformats.org/officeDocument/2006/relationships" name="FEW_SHOT_SELECTION" sheetId="8" r:id="R6ef352d4ef8b464a"/>
    <x:sheet xmlns:r="http://schemas.openxmlformats.org/officeDocument/2006/relationships" name="VALIDATION" sheetId="9" r:id="R079ff3baf75c47ae"/>
    <x:sheet xmlns:r="http://schemas.openxmlformats.org/officeDocument/2006/relationships" name="VOCAB_MATCHES" sheetId="10" r:id="Rd1c143a60dff4a64"/>
    <x:sheet xmlns:r="http://schemas.openxmlformats.org/officeDocument/2006/relationships" name="ARTIFACTS" sheetId="11" r:id="R3e15b5fd2e1f41aa"/>
    <x:sheet xmlns:r="http://schemas.openxmlformats.org/officeDocument/2006/relationships" name="UNRESOLVED" sheetId="12" r:id="R72f2430dca48453b"/>
    <x:sheet xmlns:r="http://schemas.openxmlformats.org/officeDocument/2006/relationships" name="RDF_TEST_QUEUE" sheetId="13" r:id="Ra2d64913376942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a4943fb6f64fd0" /><Relationship Type="http://schemas.openxmlformats.org/officeDocument/2006/relationships/theme" Target="/xl/theme/theme1.xml" Id="R2e6fa754b8554d29" /><Relationship Type="http://schemas.microsoft.com/office/2022/11/relationships/FeaturePropertyBag" Target="/xl/featurePropertyBag/featurePropertyBag.xml" Id="R65a1b56e4811465c" /><Relationship Type="http://schemas.openxmlformats.org/officeDocument/2006/relationships/sharedStrings" Target="/xl/sharedStrings.xml" Id="R351590c49c1f4344" /><Relationship Type="http://schemas.openxmlformats.org/officeDocument/2006/relationships/worksheet" Target="/xl/worksheets/sheet1.xml" Id="R18aae1d20e8a45f5" /><Relationship Type="http://schemas.openxmlformats.org/officeDocument/2006/relationships/worksheet" Target="/xl/worksheets/sheet2.xml" Id="Rb592f99bdc3f4730" /><Relationship Type="http://schemas.openxmlformats.org/officeDocument/2006/relationships/worksheet" Target="/xl/worksheets/sheet3.xml" Id="R6d719368fb1e4c17" /><Relationship Type="http://schemas.openxmlformats.org/officeDocument/2006/relationships/worksheet" Target="/xl/worksheets/sheet4.xml" Id="R268b68a9e48a44ad" /><Relationship Type="http://schemas.openxmlformats.org/officeDocument/2006/relationships/worksheet" Target="/xl/worksheets/sheet5.xml" Id="R5efcb6d1173945d3" /><Relationship Type="http://schemas.openxmlformats.org/officeDocument/2006/relationships/worksheet" Target="/xl/worksheets/sheet6.xml" Id="Rc8943ca3b99b4ea5" /><Relationship Type="http://schemas.openxmlformats.org/officeDocument/2006/relationships/worksheet" Target="/xl/worksheets/sheet7.xml" Id="Ra48e362f665e4556" /><Relationship Type="http://schemas.openxmlformats.org/officeDocument/2006/relationships/worksheet" Target="/xl/worksheets/sheet8.xml" Id="R6ef352d4ef8b464a" /><Relationship Type="http://schemas.openxmlformats.org/officeDocument/2006/relationships/worksheet" Target="/xl/worksheets/sheet9.xml" Id="R079ff3baf75c47ae" /><Relationship Type="http://schemas.openxmlformats.org/officeDocument/2006/relationships/worksheet" Target="/xl/worksheets/sheet10.xml" Id="Rd1c143a60dff4a64" /><Relationship Type="http://schemas.openxmlformats.org/officeDocument/2006/relationships/worksheet" Target="/xl/worksheets/sheet11.xml" Id="R3e15b5fd2e1f41aa" /><Relationship Type="http://schemas.openxmlformats.org/officeDocument/2006/relationships/worksheet" Target="/xl/worksheets/sheet12.xml" Id="R72f2430dca48453b" /><Relationship Type="http://schemas.openxmlformats.org/officeDocument/2006/relationships/worksheet" Target="/xl/worksheets/sheet13.xml" Id="Ra2d649133769425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7f58ed9cb845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e729deb1d34c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2b1bb40a9946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7b81ef61f64a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e9540e7b4d4c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135b37a3a74a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a3ed2e4e23f4c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8b7e8ed9b448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1850caa7a04a9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167c63c006e43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RUN-IMO-071-20260814T103252682759Z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4785.539500000001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RUN-IMO-071-20260814T103252682759Z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c7f58ed9cb845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RUN-IMO-071-20260814T103252682759Z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MAX_ATTEMPTS_REACHED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e729deb1d34c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RUN-IMO-071-20260814T103252682759Z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RUN-IMO-071-20260814T103252682759Z</x:v>
      </x:c>
      <x:c r="C5" s="69" t="str">
        <x:v>IMO-071</x:v>
      </x:c>
      <x:c r="D5" s="70" t="n">
        <x:v>46248.439498645836</x:v>
      </x:c>
      <x:c r="E5" s="70" t="n">
        <x:v>46248.439609594905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Repair the Turtle syntax by closing the sh:or RDF list with ')'. Then encode the conditional using the canonical datatype property nltl:immersionSuitType (xsd:string) with sh:hasValue "insulated" when nltl:immersionSuitRequired is true; do not substitute the separate object-property classification model for the required comparison term.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2b1bb40a99464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RUN-IMO-071-20260814T103252682759Z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RUN-IMO-071-20260814T103252682759Z</x:v>
      </x:c>
      <x:c r="B5" s="69" t="str">
        <x:v>IMO-071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Turtle parse error: at line 37 of &lt;&gt;:
Bad syntax (expected item in list or ')') at ^ in:
"...b'y value must be true or false."\n            ]\n        ]\n    '^b'] .\n'"
Semantic validator feedback: Repair the Turtle syntax by closing the sh:or RDF list with ')'. Then encode the conditional using the canonical datatype property nltl:immersionSuitType (xsd:string) with sh:hasValue "insulated" when nltl:immersionSuitRequired is true; do not substitute the separate object-property classification model for the required comparison term.</x:v>
      </x:c>
      <x:c r="I5" s="75" t="n">
        <x:v>8110.514</x:v>
      </x:c>
      <x:c r="J5" s="75" t="n">
        <x:v>1461.33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7b81ef61f64a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RUN-IMO-071-20260814T103252682759Z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RUN-IMO-071-20260814T103252682759Z</x:v>
      </x:c>
      <x:c r="C5" s="45" t="str">
        <x:v>IMO-071</x:v>
      </x:c>
      <x:c r="D5" s="88" t="n">
        <x:v>46248.43959253472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8109.299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RUN-IMO-071-20260814T103252682759Z</x:v>
      </x:c>
      <x:c r="C6" s="47" t="str">
        <x:v>IMO-071</x:v>
      </x:c>
      <x:c r="D6" s="91" t="n">
        <x:v>46248.439592546296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8110.514</x:v>
      </x:c>
      <x:c r="L6" s="93" t="b">
        <x:v>0</x:v>
      </x:c>
      <x:c r="M6" s="47" t="str">
        <x:v>resp_015a0432b638a5fb006a7eeed4cb348196ad6ddf670191adab</x:v>
      </x:c>
      <x:c r="N6" s="59" t="n">
        <x:v>5409</x:v>
      </x:c>
      <x:c r="O6" s="59" t="n">
        <x:v>841</x:v>
      </x:c>
      <x:c r="P6" s="59" t="n">
        <x:v>6250</x:v>
      </x:c>
    </x:row>
    <x:row r="7">
      <x:c r="A7" s="47" t="str">
        <x:v>EVT-000023</x:v>
      </x:c>
      <x:c r="B7" s="47" t="str">
        <x:v>RUN-IMO-071-20260814T103252682759Z</x:v>
      </x:c>
      <x:c r="C7" s="47" t="str">
        <x:v>IMO-071</x:v>
      </x:c>
      <x:c r="D7" s="91" t="n">
        <x:v>46248.43960957176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1461.015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RUN-IMO-071-20260814T103252682759Z</x:v>
      </x:c>
      <x:c r="C8" s="49" t="str">
        <x:v>IMO-071</x:v>
      </x:c>
      <x:c r="D8" s="94" t="n">
        <x:v>46248.439609583336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1461.33</x:v>
      </x:c>
      <x:c r="L8" s="96" t="b">
        <x:v>0</x:v>
      </x:c>
      <x:c r="M8" s="49" t="str">
        <x:v>resp_0ed9716b1844c81b006a7eeedce66481968d6d497b232e5003</x:v>
      </x:c>
      <x:c r="N8" s="60" t="n">
        <x:v>4096</x:v>
      </x:c>
      <x:c r="O8" s="60" t="n">
        <x:v>92</x:v>
      </x:c>
      <x:c r="P8" s="60" t="n">
        <x:v>4188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e9540e7b4d4c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RUN-IMO-071-20260814T103252682759Z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RUN-IMO-071-20260814T103252682759Z</x:v>
      </x:c>
      <x:c r="B5" s="45" t="str">
        <x:v>IMO-071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immersionSuitRequired; domain dependency of immersionSuitType; range dependency of immersionSuitTypeValue</x:v>
      </x:c>
      <x:c r="J5" s="45" t="n">
        <x:v>0</x:v>
      </x:c>
    </x:row>
    <x:row r="6">
      <x:c r="A6" s="47" t="str">
        <x:v>RUN-IMO-071-20260814T103252682759Z</x:v>
      </x:c>
      <x:c r="B6" s="47" t="str">
        <x:v>IMO-071</x:v>
      </x:c>
      <x:c r="C6" s="47" t="str">
        <x:v>immersionSuitRequired</x:v>
      </x:c>
      <x:c r="D6" s="48" t="str">
        <x:v>https://w3id.org/nltl-benchmark/vocab#immersionSuitRequired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RUN-IMO-071-20260814T103252682759Z</x:v>
      </x:c>
      <x:c r="B7" s="47" t="str">
        <x:v>IMO-071</x:v>
      </x:c>
      <x:c r="C7" s="47" t="str">
        <x:v>immersionSuitType</x:v>
      </x:c>
      <x:c r="D7" s="48" t="str">
        <x:v>https://w3id.org/nltl-benchmark/vocab#immersionSuitType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RUN-IMO-071-20260814T103252682759Z</x:v>
      </x:c>
      <x:c r="B8" s="47" t="str">
        <x:v>IMO-071</x:v>
      </x:c>
      <x:c r="C8" s="47" t="str">
        <x:v>immersionSuitTypeClassification</x:v>
      </x:c>
      <x:c r="D8" s="48" t="str">
        <x:v>https://w3id.org/nltl-benchmark/vocab#immersionSuitTypeClassification</x:v>
      </x:c>
      <x:c r="E8" s="47" t="str">
        <x:v>ObjectProperty</x:v>
      </x:c>
      <x:c r="F8" s="47" t="str"/>
      <x:c r="G8" s="47" t="str">
        <x:v>https://w3id.org/nltl-benchmark/vocab#immersionSuitTypeValue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RUN-IMO-071-20260814T103252682759Z</x:v>
      </x:c>
      <x:c r="B9" s="47" t="str">
        <x:v>IMO-071</x:v>
      </x:c>
      <x:c r="C9" s="47" t="str">
        <x:v>immersionSuitTypeValue</x:v>
      </x:c>
      <x:c r="D9" s="48" t="str">
        <x:v>https://w3id.org/nltl-benchmark/vocab#immersionSuitTypeValue</x:v>
      </x:c>
      <x:c r="E9" s="47" t="str">
        <x:v>Class</x:v>
      </x:c>
      <x:c r="F9" s="47" t="str"/>
      <x:c r="G9" s="47" t="str">
        <x:v>https://w3id.org/nltl-benchmark/vocab#benchmarkEntity</x:v>
      </x:c>
      <x:c r="H9" s="47" t="str"/>
      <x:c r="I9" s="48" t="str">
        <x:v>linked by the locked 313-requirement index; range dependency of immersionSuitTypeClassification; range dependency of insulatedImmersionSuit</x:v>
      </x:c>
      <x:c r="J9" s="47" t="n">
        <x:v>0</x:v>
      </x:c>
    </x:row>
    <x:row r="10">
      <x:c r="A10" s="47" t="str">
        <x:v>RUN-IMO-071-20260814T103252682759Z</x:v>
      </x:c>
      <x:c r="B10" s="47" t="str">
        <x:v>IMO-071</x:v>
      </x:c>
      <x:c r="C10" s="47" t="str">
        <x:v>insulatedImmersionSuit</x:v>
      </x:c>
      <x:c r="D10" s="48" t="str">
        <x:v>https://w3id.org/nltl-benchmark/vocab#insulatedImmersionSuit</x:v>
      </x:c>
      <x:c r="E10" s="47" t="str">
        <x:v>NamedIndividual</x:v>
      </x:c>
      <x:c r="F10" s="47" t="str"/>
      <x:c r="G10" s="47" t="str">
        <x:v>https://w3id.org/nltl-benchmark/vocab#immersionSuitTypeValue</x:v>
      </x:c>
      <x:c r="H10" s="47" t="str"/>
      <x:c r="I10" s="48" t="str">
        <x:v>controlled value permitted by the range of immersionSuitTypeClassification; controlled value permitted by the range of insulatedImmersionSuit; linked by the locked 313-requirement index</x:v>
      </x:c>
      <x:c r="J10" s="47" t="n">
        <x:v>0</x:v>
      </x:c>
    </x:row>
    <x:row r="11">
      <x:c r="A11" s="49" t="str">
        <x:v>RUN-IMO-071-20260814T103252682759Z</x:v>
      </x:c>
      <x:c r="B11" s="49" t="str">
        <x:v>IMO-071</x:v>
      </x:c>
      <x:c r="C11" s="49" t="str">
        <x:v>ship</x:v>
      </x:c>
      <x:c r="D11" s="50" t="str">
        <x:v>https://w3id.org/nltl-benchmark/vocab#ship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infrastructure; domain dependency of immersionSuitTypeClassification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a135b37a3a74a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RUN-IMO-071-20260814T103252682759Z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RUN-IMO-071-20260814T103252682759Z</x:v>
      </x:c>
      <x:c r="B5" s="45" t="str">
        <x:v>IMO-071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RUN-IMO-071-20260814T103252682759Z</x:v>
      </x:c>
      <x:c r="B6" s="49" t="str">
        <x:v>IMO-071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3ed2e4e23f4c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RUN-IMO-071-20260814T103252682759Z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RUN-IMO-071-20260814T103252682759Z</x:v>
      </x:c>
      <x:c r="B5" s="69" t="str">
        <x:v>IMO-071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37 of &lt;&gt;:
Bad syntax (expected item in list or ')') at ^ in:
"...b'y value must be true or false."\n            ]\n        ]\n    '^b'] .\n'"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c8b7e8ed9b448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RUN-IMO-071-20260814T103252682759Z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RUN-IMO-071-20260814T103252682759Z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RUN-IMO-071-20260814T103252682759Z</x:v>
      </x:c>
      <x:c r="B5" s="45" t="str">
        <x:v>IMO-071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d9b51b75eaf74e9d2f209177a680f237cd2846fb9a33cc39cf8865392ceb1f9e</x:v>
      </x:c>
      <x:c r="G5" s="58" t="n">
        <x:v>11240</x:v>
      </x:c>
    </x:row>
    <x:row r="6">
      <x:c r="A6" s="47" t="str">
        <x:v>RUN-IMO-071-20260814T103252682759Z</x:v>
      </x:c>
      <x:c r="B6" s="47" t="str">
        <x:v>IMO-071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3826bbd647dae925e2d84fcb2812789e535ab1c4666ebe46f637158157d7425c</x:v>
      </x:c>
      <x:c r="G6" s="59" t="n">
        <x:v>3170</x:v>
      </x:c>
    </x:row>
    <x:row r="7">
      <x:c r="A7" s="47" t="str">
        <x:v>RUN-IMO-071-20260814T103252682759Z</x:v>
      </x:c>
      <x:c r="B7" s="47" t="str">
        <x:v>IMO-071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a55a1efa2c26495729681f0be2cb0993206a8e4bb75254411d6af319f2147c76</x:v>
      </x:c>
      <x:c r="G7" s="59" t="n">
        <x:v>23004</x:v>
      </x:c>
    </x:row>
    <x:row r="8">
      <x:c r="A8" s="47" t="str">
        <x:v>RUN-IMO-071-20260814T103252682759Z</x:v>
      </x:c>
      <x:c r="B8" s="47" t="str">
        <x:v>IMO-071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06c286a1cb0bcbb2f37d5c8b408c36d14a7bbfe67bbeee962d67b976269df464</x:v>
      </x:c>
      <x:c r="G8" s="59" t="n">
        <x:v>1321</x:v>
      </x:c>
    </x:row>
    <x:row r="9">
      <x:c r="A9" s="47" t="str">
        <x:v>RUN-IMO-071-20260814T103252682759Z</x:v>
      </x:c>
      <x:c r="B9" s="47" t="str">
        <x:v>IMO-071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db42a9932d75b266345ea23c3d599bc52fd8a1ef53b0909189537abfae5edb15</x:v>
      </x:c>
      <x:c r="G9" s="59" t="n">
        <x:v>1296</x:v>
      </x:c>
    </x:row>
    <x:row r="10">
      <x:c r="A10" s="47" t="str">
        <x:v>RUN-IMO-071-20260814T103252682759Z</x:v>
      </x:c>
      <x:c r="B10" s="47" t="str">
        <x:v>IMO-071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d32b58fafc280ff722d7991d1766488a263b899c97e9df23c285f5c1f24b7c81</x:v>
      </x:c>
      <x:c r="G10" s="59" t="n">
        <x:v>582</x:v>
      </x:c>
    </x:row>
    <x:row r="11">
      <x:c r="A11" s="47" t="str">
        <x:v>RUN-IMO-071-20260814T103252682759Z</x:v>
      </x:c>
      <x:c r="B11" s="47" t="str">
        <x:v>IMO-071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7c1f64f8778f5d71d2437a050f9ac96f692fcfd18b68cdb2e76490397ae34b32</x:v>
      </x:c>
      <x:c r="G11" s="59" t="n">
        <x:v>17600</x:v>
      </x:c>
    </x:row>
    <x:row r="12">
      <x:c r="A12" s="49" t="str">
        <x:v>RUN-IMO-071-20260814T103252682759Z</x:v>
      </x:c>
      <x:c r="B12" s="49" t="str">
        <x:v>IMO-071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4f508eaf06e2a966949e0327b8b2c2d34a1579e379245a40d82b4f1a1d48a8e3</x:v>
      </x:c>
      <x:c r="G12" s="60" t="n">
        <x:v>404</x:v>
      </x:c>
    </x:row>
  </x:sheetData>
  <x:pageMargins left="0.7" right="0.7" top="0.75" bottom="0.75" header="0.3" footer="0.3"/>
  <x:tableParts count="1">
    <x:tablePart xmlns:r="http://schemas.openxmlformats.org/officeDocument/2006/relationships" r:id="R341850caa7a04a9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RUN-IMO-071-20260814T103252682759Z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RUN-IMO-071-20260814T103252682759Z</x:v>
      </x:c>
      <x:c r="B5" s="69" t="str">
        <x:v>IMO-071</x:v>
      </x:c>
      <x:c r="C5" s="71" t="n">
        <x:v>1</x:v>
      </x:c>
      <x:c r="D5" s="69" t="str">
        <x:v>MAX_ATTEMPTS_REACHED</x:v>
      </x:c>
      <x:c r="E5" s="73" t="str">
        <x:v>Repair the Turtle syntax by closing the sh:or RDF list with ')'. Then encode the conditional using the canonical datatype property nltl:immersionSuitType (xsd:string) with sh:hasValue "insulated" when nltl:immersionSuitRequired is true; do not substitute the separate object-property classification model for the required comparison term.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67c63c006e43d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RUN-IMO-071-20260814T103252682759Z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