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75c1d5b33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207aff926349a8"/>
    <x:sheet xmlns:r="http://schemas.openxmlformats.org/officeDocument/2006/relationships" name="README" sheetId="2" r:id="Ra14205710a5e4450"/>
    <x:sheet xmlns:r="http://schemas.openxmlformats.org/officeDocument/2006/relationships" name="REGULATION_QUEUE" sheetId="3" r:id="R21d5a12b67f14912"/>
    <x:sheet xmlns:r="http://schemas.openxmlformats.org/officeDocument/2006/relationships" name="RUNS" sheetId="4" r:id="R57c8ddcec5f24ca8"/>
    <x:sheet xmlns:r="http://schemas.openxmlformats.org/officeDocument/2006/relationships" name="ITERATIONS" sheetId="5" r:id="R553b14dd0dd64d22"/>
    <x:sheet xmlns:r="http://schemas.openxmlformats.org/officeDocument/2006/relationships" name="API_CALLS" sheetId="6" r:id="Re2d30855c01b43cc"/>
    <x:sheet xmlns:r="http://schemas.openxmlformats.org/officeDocument/2006/relationships" name="TERM_RETRIEVAL" sheetId="7" r:id="R1cb0bfa0a77e4d64"/>
    <x:sheet xmlns:r="http://schemas.openxmlformats.org/officeDocument/2006/relationships" name="FEW_SHOT_SELECTION" sheetId="8" r:id="Rf066f73b4c9f4120"/>
    <x:sheet xmlns:r="http://schemas.openxmlformats.org/officeDocument/2006/relationships" name="VALIDATION" sheetId="9" r:id="Rc84e4929e3c2403b"/>
    <x:sheet xmlns:r="http://schemas.openxmlformats.org/officeDocument/2006/relationships" name="VOCAB_MATCHES" sheetId="10" r:id="Re2c58b40afa64aaa"/>
    <x:sheet xmlns:r="http://schemas.openxmlformats.org/officeDocument/2006/relationships" name="ARTIFACTS" sheetId="11" r:id="Ra84febdeb067461f"/>
    <x:sheet xmlns:r="http://schemas.openxmlformats.org/officeDocument/2006/relationships" name="UNRESOLVED" sheetId="12" r:id="R871a0fc5fa0340f3"/>
    <x:sheet xmlns:r="http://schemas.openxmlformats.org/officeDocument/2006/relationships" name="RDF_TEST_QUEUE" sheetId="13" r:id="R700d32832f98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4aa4ac2f24fa6" /><Relationship Type="http://schemas.openxmlformats.org/officeDocument/2006/relationships/theme" Target="/xl/theme/theme1.xml" Id="Rcb29b310e2d244c0" /><Relationship Type="http://schemas.microsoft.com/office/2022/11/relationships/FeaturePropertyBag" Target="/xl/featurePropertyBag/featurePropertyBag.xml" Id="R7ebe87a5e4774a20" /><Relationship Type="http://schemas.openxmlformats.org/officeDocument/2006/relationships/sharedStrings" Target="/xl/sharedStrings.xml" Id="Reeccdbd78b7f49a2" /><Relationship Type="http://schemas.openxmlformats.org/officeDocument/2006/relationships/worksheet" Target="/xl/worksheets/sheet1.xml" Id="Rdb207aff926349a8" /><Relationship Type="http://schemas.openxmlformats.org/officeDocument/2006/relationships/worksheet" Target="/xl/worksheets/sheet2.xml" Id="Ra14205710a5e4450" /><Relationship Type="http://schemas.openxmlformats.org/officeDocument/2006/relationships/worksheet" Target="/xl/worksheets/sheet3.xml" Id="R21d5a12b67f14912" /><Relationship Type="http://schemas.openxmlformats.org/officeDocument/2006/relationships/worksheet" Target="/xl/worksheets/sheet4.xml" Id="R57c8ddcec5f24ca8" /><Relationship Type="http://schemas.openxmlformats.org/officeDocument/2006/relationships/worksheet" Target="/xl/worksheets/sheet5.xml" Id="R553b14dd0dd64d22" /><Relationship Type="http://schemas.openxmlformats.org/officeDocument/2006/relationships/worksheet" Target="/xl/worksheets/sheet6.xml" Id="Re2d30855c01b43cc" /><Relationship Type="http://schemas.openxmlformats.org/officeDocument/2006/relationships/worksheet" Target="/xl/worksheets/sheet7.xml" Id="R1cb0bfa0a77e4d64" /><Relationship Type="http://schemas.openxmlformats.org/officeDocument/2006/relationships/worksheet" Target="/xl/worksheets/sheet8.xml" Id="Rf066f73b4c9f4120" /><Relationship Type="http://schemas.openxmlformats.org/officeDocument/2006/relationships/worksheet" Target="/xl/worksheets/sheet9.xml" Id="Rc84e4929e3c2403b" /><Relationship Type="http://schemas.openxmlformats.org/officeDocument/2006/relationships/worksheet" Target="/xl/worksheets/sheet10.xml" Id="Re2c58b40afa64aaa" /><Relationship Type="http://schemas.openxmlformats.org/officeDocument/2006/relationships/worksheet" Target="/xl/worksheets/sheet11.xml" Id="Ra84febdeb067461f" /><Relationship Type="http://schemas.openxmlformats.org/officeDocument/2006/relationships/worksheet" Target="/xl/worksheets/sheet12.xml" Id="R871a0fc5fa0340f3" /><Relationship Type="http://schemas.openxmlformats.org/officeDocument/2006/relationships/worksheet" Target="/xl/worksheets/sheet13.xml" Id="R700d32832f9843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d54bf8955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936108dd7a4f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ae9a1d282641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677e3986354e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e236bf130a4d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40c93fb1e048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53837cd2834a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910b5277124e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741874f3f142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7ff1131c18844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RUN-IMO-072-20260814T103312848167Z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16926.4065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RUN-IMO-072-20260814T103312848167Z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9d54bf89554d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MAX_ATTEMPTS_REACHED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36108dd7a4f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RUN-IMO-072-20260814T103312848167Z</x:v>
      </x:c>
      <x:c r="C5" s="69" t="str">
        <x:v>IMO-072</x:v>
      </x:c>
      <x:c r="D5" s="70" t="n">
        <x:v>46248.439732060186</x:v>
      </x:c>
      <x:c r="E5" s="70" t="n">
        <x:v>46248.440125243054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ss: named shape IRIs with permitted anonymous SHACL shapes or approved shape identifiers. Remove the unrelated ship-level continuousUseSuitabilityStatus constraint: suitability must be required only on each assigned searchlight via searchlightContinuousUseSuitabilityStatus=true; retain the conditional ship applicability and per-lifeboat assignment traversal.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e9a1d282641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RUN-IMO-072-20260814T103312848167Z</x:v>
      </x:c>
      <x:c r="B5" s="69" t="str">
        <x:v>IMO-072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urn:nltl:stress-shape:ExtendedDarknessApplicableShape, urn:nltl:stress-shape:ExtendedDarknessNotApplicableShape, urn:nltl:stress-shape:LifeboatShape, urn:nltl:stress-shape:SearchlightShape, urn:nltl:stress-shape:ShipShape
Semantic validator feedback: Replace the unapproved ss: named shape IRIs with permitted anonymous SHACL shapes or approved shape identifiers. Remove the unrelated ship-level continuousUseSuitabilityStatus constraint: suitability must be required only on each assigned searchlight via searchlightContinuousUseSuitabilityStatus=true; retain the conditional ship applicability and per-lifeboat assignment traversal.</x:v>
      </x:c>
      <x:c r="I5" s="75" t="n">
        <x:v>26387.801</x:v>
      </x:c>
      <x:c r="J5" s="75" t="n">
        <x:v>7466.929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677e3986354e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RUN-IMO-072-20260814T103312848167Z</x:v>
      </x:c>
      <x:c r="C5" s="45" t="str">
        <x:v>IMO-072</x:v>
      </x:c>
      <x:c r="D5" s="88" t="n">
        <x:v>46248.44003747685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26385.924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RUN-IMO-072-20260814T103312848167Z</x:v>
      </x:c>
      <x:c r="C6" s="47" t="str">
        <x:v>IMO-072</x:v>
      </x:c>
      <x:c r="D6" s="91" t="n">
        <x:v>46248.4400375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26387.801</x:v>
      </x:c>
      <x:c r="L6" s="93" t="b">
        <x:v>0</x:v>
      </x:c>
      <x:c r="M6" s="47" t="str">
        <x:v>resp_0e770f8d0cd5fe57006a7eeee8f0548197b2779a9dbe931cc5</x:v>
      </x:c>
      <x:c r="N6" s="59" t="n">
        <x:v>6921</x:v>
      </x:c>
      <x:c r="O6" s="59" t="n">
        <x:v>2631</x:v>
      </x:c>
      <x:c r="P6" s="59" t="n">
        <x:v>9552</x:v>
      </x:c>
    </x:row>
    <x:row r="7">
      <x:c r="A7" s="47" t="str">
        <x:v>EVT-000028</x:v>
      </x:c>
      <x:c r="B7" s="47" t="str">
        <x:v>RUN-IMO-072-20260814T103312848167Z</x:v>
      </x:c>
      <x:c r="C7" s="47" t="str">
        <x:v>IMO-072</x:v>
      </x:c>
      <x:c r="D7" s="91" t="n">
        <x:v>46248.44012516204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7464.972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RUN-IMO-072-20260814T103312848167Z</x:v>
      </x:c>
      <x:c r="C8" s="49" t="str">
        <x:v>IMO-072</x:v>
      </x:c>
      <x:c r="D8" s="94" t="n">
        <x:v>46248.44012518519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7466.929</x:v>
      </x:c>
      <x:c r="L8" s="96" t="b">
        <x:v>0</x:v>
      </x:c>
      <x:c r="M8" s="49" t="str">
        <x:v>resp_0a528a1bd1bdd6c0006a7eef0372788190a2978bdcb37e1fb0</x:v>
      </x:c>
      <x:c r="N8" s="60" t="n">
        <x:v>6932</x:v>
      </x:c>
      <x:c r="O8" s="60" t="n">
        <x:v>604</x:v>
      </x:c>
      <x:c r="P8" s="60" t="n">
        <x:v>7536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236bf130a4d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RUN-IMO-072-20260814T103312848167Z</x:v>
      </x:c>
      <x:c r="B5" s="45" t="str">
        <x:v>IMO-072</x:v>
      </x:c>
      <x:c r="C5" s="45" t="str">
        <x:v>assignedSearchlight</x:v>
      </x:c>
      <x:c r="D5" s="46" t="str">
        <x:v>https://w3id.org/nltl-benchmark/vocab#assignedSearchlight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RUN-IMO-072-20260814T103312848167Z</x:v>
      </x:c>
      <x:c r="B6" s="47" t="str">
        <x:v>IMO-072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continuousUseSuitabilityStatus; domain dependency of extendedDarknessOperation; range dependency of lifeboat</x:v>
      </x:c>
      <x:c r="J6" s="47" t="n">
        <x:v>0</x:v>
      </x:c>
    </x:row>
    <x:row r="7">
      <x:c r="A7" s="47" t="str">
        <x:v>RUN-IMO-072-20260814T103312848167Z</x:v>
      </x:c>
      <x:c r="B7" s="47" t="str">
        <x:v>IMO-072</x:v>
      </x:c>
      <x:c r="C7" s="47" t="str">
        <x:v>continuousUseSuitabilityStatus</x:v>
      </x:c>
      <x:c r="D7" s="48" t="str">
        <x:v>https://w3id.org/nltl-benchmark/vocab#continuousUseSuitabilityStatus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RUN-IMO-072-20260814T103312848167Z</x:v>
      </x:c>
      <x:c r="B8" s="47" t="str">
        <x:v>IMO-072</x:v>
      </x:c>
      <x:c r="C8" s="47" t="str">
        <x:v>equipmentItem</x:v>
      </x:c>
      <x:c r="D8" s="48" t="str">
        <x:v>https://w3id.org/nltl-benchmark/vocab#equipmentItem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range dependency of searchlight</x:v>
      </x:c>
      <x:c r="J8" s="47" t="n">
        <x:v>0</x:v>
      </x:c>
    </x:row>
    <x:row r="9">
      <x:c r="A9" s="47" t="str">
        <x:v>RUN-IMO-072-20260814T103312848167Z</x:v>
      </x:c>
      <x:c r="B9" s="47" t="str">
        <x:v>IMO-072</x:v>
      </x:c>
      <x:c r="C9" s="47" t="str">
        <x:v>extendedDarknessOperation</x:v>
      </x:c>
      <x:c r="D9" s="48" t="str">
        <x:v>https://w3id.org/nltl-benchmark/vocab#extendedDarknessOperation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RUN-IMO-072-20260814T103312848167Z</x:v>
      </x:c>
      <x:c r="B10" s="47" t="str">
        <x:v>IMO-072</x:v>
      </x:c>
      <x:c r="C10" s="47" t="str">
        <x:v>hasAssignedSearchlight</x:v>
      </x:c>
      <x:c r="D10" s="48" t="str">
        <x:v>https://w3id.org/nltl-benchmark/vocab#hasAssignedSearchlight</x:v>
      </x:c>
      <x:c r="E10" s="47" t="str">
        <x:v>ObjectProperty</x:v>
      </x:c>
      <x:c r="F10" s="47" t="str"/>
      <x:c r="G10" s="47" t="str">
        <x:v>https://w3id.org/nltl-benchmark/vocab#searchlight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RUN-IMO-072-20260814T103312848167Z</x:v>
      </x:c>
      <x:c r="B11" s="47" t="str">
        <x:v>IMO-072</x:v>
      </x:c>
      <x:c r="C11" s="47" t="str">
        <x:v>hasLifeboat</x:v>
      </x:c>
      <x:c r="D11" s="48" t="str">
        <x:v>https://w3id.org/nltl-benchmark/vocab#hasLifeboat</x:v>
      </x:c>
      <x:c r="E11" s="47" t="str">
        <x:v>ObjectProperty</x:v>
      </x:c>
      <x:c r="F11" s="47" t="str"/>
      <x:c r="G11" s="47" t="str">
        <x:v>https://w3id.org/nltl-benchmark/vocab#lifeboat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RUN-IMO-072-20260814T103312848167Z</x:v>
      </x:c>
      <x:c r="B12" s="47" t="str">
        <x:v>IMO-072</x:v>
      </x:c>
      <x:c r="C12" s="47" t="str">
        <x:v>hasRequiredRescueBoatOrLifeboat</x:v>
      </x:c>
      <x:c r="D12" s="48" t="str">
        <x:v>https://w3id.org/nltl-benchmark/vocab#hasRequiredRescueBoatOrLifeboat</x:v>
      </x:c>
      <x:c r="E12" s="47" t="str">
        <x:v>ObjectProperty</x:v>
      </x:c>
      <x:c r="F12" s="47" t="str"/>
      <x:c r="G12" s="47" t="str">
        <x:v>https://w3id.org/nltl-benchmark/vocab#lifeboat</x:v>
      </x:c>
      <x:c r="H12" s="47" t="str"/>
      <x:c r="I12" s="48" t="str">
        <x:v>canonical path from target owner ship to required owner lifeboat</x:v>
      </x:c>
      <x:c r="J12" s="47" t="n">
        <x:v>0</x:v>
      </x:c>
    </x:row>
    <x:row r="13">
      <x:c r="A13" s="47" t="str">
        <x:v>RUN-IMO-072-20260814T103312848167Z</x:v>
      </x:c>
      <x:c r="B13" s="47" t="str">
        <x:v>IMO-072</x:v>
      </x:c>
      <x:c r="C13" s="47" t="str">
        <x:v>lifeboat</x:v>
      </x:c>
      <x:c r="D13" s="48" t="str">
        <x:v>https://w3id.org/nltl-benchmark/vocab#lifeboat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authoritative required owner class; domain dependency of hasAssignedSearchlight; linked by the locked 313-requirement index; range dependency of hasLifeboat</x:v>
      </x:c>
      <x:c r="J13" s="47" t="n">
        <x:v>0</x:v>
      </x:c>
    </x:row>
    <x:row r="14">
      <x:c r="A14" s="47" t="str">
        <x:v>RUN-IMO-072-20260814T103312848167Z</x:v>
      </x:c>
      <x:c r="B14" s="47" t="str">
        <x:v>IMO-072</x:v>
      </x:c>
      <x:c r="C14" s="47" t="str">
        <x:v>searchlight</x:v>
      </x:c>
      <x:c r="D14" s="48" t="str">
        <x:v>https://w3id.org/nltl-benchmark/vocab#searchlight</x:v>
      </x:c>
      <x:c r="E14" s="47" t="str">
        <x:v>Class</x:v>
      </x:c>
      <x:c r="F14" s="47" t="str"/>
      <x:c r="G14" s="47" t="str">
        <x:v>https://w3id.org/nltl-benchmark/vocab#equipmentItem</x:v>
      </x:c>
      <x:c r="H14" s="47" t="str"/>
      <x:c r="I14" s="48" t="str">
        <x:v>authoritative required owner class; domain dependency of searchlightContinuousUseSuitabilityStatus; linked by the locked 313-requirement index; range dependency of hasAssignedSearchlight</x:v>
      </x:c>
      <x:c r="J14" s="47" t="n">
        <x:v>0</x:v>
      </x:c>
    </x:row>
    <x:row r="15">
      <x:c r="A15" s="47" t="str">
        <x:v>RUN-IMO-072-20260814T103312848167Z</x:v>
      </x:c>
      <x:c r="B15" s="47" t="str">
        <x:v>IMO-072</x:v>
      </x:c>
      <x:c r="C15" s="47" t="str">
        <x:v>searchlightContinuousUseSuitabilityStatus</x:v>
      </x:c>
      <x:c r="D15" s="48" t="str">
        <x:v>https://w3id.org/nltl-benchmark/vocab#searchlightContinuousUseSuitabilityStatus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RUN-IMO-072-20260814T103312848167Z</x:v>
      </x:c>
      <x:c r="B16" s="49" t="str">
        <x:v>IMO-072</x:v>
      </x:c>
      <x:c r="C16" s="49" t="str">
        <x:v>ship</x:v>
      </x:c>
      <x:c r="D16" s="50" t="str">
        <x:v>https://w3id.org/nltl-benchmark/vocab#ship</x:v>
      </x:c>
      <x:c r="E16" s="49" t="str">
        <x:v>Class</x:v>
      </x:c>
      <x:c r="F16" s="49" t="str"/>
      <x:c r="G16" s="49" t="str"/>
      <x:c r="H16" s="49" t="str"/>
      <x:c r="I16" s="50" t="str">
        <x:v>authoritative required owner class; authoritative requirement target owner; baseline target infrastructure; domain dependency of hasLifeboat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40c93fb1e048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RUN-IMO-072-20260814T103312848167Z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RUN-IMO-072-20260814T103312848167Z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RUN-IMO-072-20260814T103312848167Z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3837cd2834a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RUN-IMO-072-20260814T103312848167Z</x:v>
      </x:c>
      <x:c r="B5" s="69" t="str">
        <x:v>IMO-072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urn:nltl:stress-shape:ExtendedDarknessApplicableShape, urn:nltl:stress-shape:ExtendedDarknessNotApplicableShape, urn:nltl:stress-shape:LifeboatShape, urn:nltl:stress-shape:SearchlightShape, urn:nltl:stress-shape:ShipShape</x:v>
      </x:c>
      <x:c r="M5" s="73" t="str"/>
      <x:c r="N5" s="73" t="str">
        <x:v>https://w3id.org/nltl-benchmark/vocab#continuousUseSuitabilityStatus | https://w3id.org/nltl-benchmark/vocab#extendedDarknessOperation | https://w3id.org/nltl-benchmark/vocab#hasAssignedSearchlight | https://w3id.org/nltl-benchmark/vocab#hasLifeboat | https://w3id.org/nltl-benchmark/vocab#lifeboat | https://w3id.org/nltl-benchmark/vocab#searchlight | https://w3id.org/nltl-benchmark/vocab#searchlightContinuousUseSuitabilityStatus | https://w3id.org/nltl-benchmark/vocab#ship</x:v>
      </x:c>
      <x:c r="O5" s="73" t="str"/>
      <x:c r="P5" s="73" t="str"/>
      <x:c r="Q5" s="73" t="str">
        <x:v>urn:nltl:stress-shape:ExtendedDarknessApplicableShape | urn:nltl:stress-shape:ExtendedDarknessNotApplicableShape | urn:nltl:stress-shape:LifeboatShape | urn:nltl:stress-shape:SearchlightShape | urn:nltl:stress-shape:ShipShape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1e910b5277124e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RUN-IMO-072-20260814T103312848167Z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RUN-IMO-072-20260814T103312848167Z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RUN-IMO-072-20260814T103312848167Z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b63298d169f08bd25f905b424061791b542f042448846affadbd1db5332cb079</x:v>
      </x:c>
      <x:c r="G5" s="58" t="n">
        <x:v>17423</x:v>
      </x:c>
    </x:row>
    <x:row r="6">
      <x:c r="A6" s="47" t="str">
        <x:v>RUN-IMO-072-20260814T103312848167Z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8b11e284d228c4534a45b38a5d4ffa700edde804903cfd9c499a15d018e39e10</x:v>
      </x:c>
      <x:c r="G6" s="59" t="n">
        <x:v>3168</x:v>
      </x:c>
    </x:row>
    <x:row r="7">
      <x:c r="A7" s="47" t="str">
        <x:v>RUN-IMO-072-20260814T103312848167Z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56d268803730fff4c08d92cd7ab3221046739cd3c28e4a838edea9abd899c9b4</x:v>
      </x:c>
      <x:c r="G7" s="59" t="n">
        <x:v>29185</x:v>
      </x:c>
    </x:row>
    <x:row r="8">
      <x:c r="A8" s="47" t="str">
        <x:v>RUN-IMO-072-20260814T103312848167Z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d971c3fbaca750b89949dffcef3ff96e4b70551994320ab8b4f888367a1b13d2</x:v>
      </x:c>
      <x:c r="G8" s="59" t="n">
        <x:v>2049</x:v>
      </x:c>
    </x:row>
    <x:row r="9">
      <x:c r="A9" s="47" t="str">
        <x:v>RUN-IMO-072-20260814T103312848167Z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95e732a86a4144b63be5f258ac1a37abe05648530d87f0fcc2fa98e8b1441d3d</x:v>
      </x:c>
      <x:c r="G9" s="59" t="n">
        <x:v>2024</x:v>
      </x:c>
    </x:row>
    <x:row r="10">
      <x:c r="A10" s="47" t="str">
        <x:v>RUN-IMO-072-20260814T103312848167Z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233059e71837ea1ae484e8848b3928e333a1b4779e2218078ac30a786b129983</x:v>
      </x:c>
      <x:c r="G10" s="59" t="n">
        <x:v>1435</x:v>
      </x:c>
    </x:row>
    <x:row r="11">
      <x:c r="A11" s="47" t="str">
        <x:v>RUN-IMO-072-20260814T103312848167Z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6abf6687f9f36f3d122d8c194bf635edebb3584ea90b25dae396e41167ef58f8</x:v>
      </x:c>
      <x:c r="G11" s="59" t="n">
        <x:v>28228</x:v>
      </x:c>
    </x:row>
    <x:row r="12">
      <x:c r="A12" s="49" t="str">
        <x:v>RUN-IMO-072-20260814T103312848167Z</x:v>
      </x:c>
      <x:c r="B12" s="49" t="str">
        <x:v>IMO-072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851cb2dbccccf5f86e788ab17c29ee951c57c453b3a7f571fc8a15eebd30dcf0</x:v>
      </x:c>
      <x:c r="G12" s="60" t="n">
        <x:v>447</x:v>
      </x:c>
    </x:row>
  </x:sheetData>
  <x:pageMargins left="0.7" right="0.7" top="0.75" bottom="0.75" header="0.3" footer="0.3"/>
  <x:tableParts count="1">
    <x:tablePart xmlns:r="http://schemas.openxmlformats.org/officeDocument/2006/relationships" r:id="Re1741874f3f142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RUN-IMO-072-20260814T103312848167Z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RUN-IMO-072-20260814T103312848167Z</x:v>
      </x:c>
      <x:c r="B5" s="69" t="str">
        <x:v>IMO-072</x:v>
      </x:c>
      <x:c r="C5" s="71" t="n">
        <x:v>1</x:v>
      </x:c>
      <x:c r="D5" s="69" t="str">
        <x:v>MAX_ATTEMPTS_REACHED</x:v>
      </x:c>
      <x:c r="E5" s="73" t="str">
        <x:v>Replace the unapproved ss: named shape IRIs with permitted anonymous SHACL shapes or approved shape identifiers. Remove the unrelated ship-level continuousUseSuitabilityStatus constraint: suitability must be required only on each assigned searchlight via searchlightContinuousUseSuitabilityStatus=true; retain the conditional ship applicability and per-lifeboat assignment traversal.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f1131c188440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RUN-IMO-072-20260814T103312848167Z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