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05f3b0e30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67bf37833a479b"/>
    <x:sheet xmlns:r="http://schemas.openxmlformats.org/officeDocument/2006/relationships" name="README" sheetId="2" r:id="Ree37df020ef64d99"/>
    <x:sheet xmlns:r="http://schemas.openxmlformats.org/officeDocument/2006/relationships" name="REGULATION_QUEUE" sheetId="3" r:id="Re05b87301c7945a7"/>
    <x:sheet xmlns:r="http://schemas.openxmlformats.org/officeDocument/2006/relationships" name="RUNS" sheetId="4" r:id="R5c7db54b88474cd5"/>
    <x:sheet xmlns:r="http://schemas.openxmlformats.org/officeDocument/2006/relationships" name="ITERATIONS" sheetId="5" r:id="Refbc1fdadd144835"/>
    <x:sheet xmlns:r="http://schemas.openxmlformats.org/officeDocument/2006/relationships" name="API_CALLS" sheetId="6" r:id="Rc8fb31fb07ab490e"/>
    <x:sheet xmlns:r="http://schemas.openxmlformats.org/officeDocument/2006/relationships" name="TERM_RETRIEVAL" sheetId="7" r:id="R947b58c82d1e47ae"/>
    <x:sheet xmlns:r="http://schemas.openxmlformats.org/officeDocument/2006/relationships" name="FEW_SHOT_SELECTION" sheetId="8" r:id="R6660580ee2514622"/>
    <x:sheet xmlns:r="http://schemas.openxmlformats.org/officeDocument/2006/relationships" name="VALIDATION" sheetId="9" r:id="Redeaa4d1331a45d3"/>
    <x:sheet xmlns:r="http://schemas.openxmlformats.org/officeDocument/2006/relationships" name="VOCAB_MATCHES" sheetId="10" r:id="R67fef345d7f645b3"/>
    <x:sheet xmlns:r="http://schemas.openxmlformats.org/officeDocument/2006/relationships" name="ARTIFACTS" sheetId="11" r:id="R77c05369a57d459e"/>
    <x:sheet xmlns:r="http://schemas.openxmlformats.org/officeDocument/2006/relationships" name="UNRESOLVED" sheetId="12" r:id="R1da44d3e54a14486"/>
    <x:sheet xmlns:r="http://schemas.openxmlformats.org/officeDocument/2006/relationships" name="RDF_TEST_QUEUE" sheetId="13" r:id="Rf2cf580b4fa6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1dd80da2e4f3c" /><Relationship Type="http://schemas.openxmlformats.org/officeDocument/2006/relationships/theme" Target="/xl/theme/theme1.xml" Id="Rc72faed595b04596" /><Relationship Type="http://schemas.microsoft.com/office/2022/11/relationships/FeaturePropertyBag" Target="/xl/featurePropertyBag/featurePropertyBag.xml" Id="R41537763aff44128" /><Relationship Type="http://schemas.openxmlformats.org/officeDocument/2006/relationships/sharedStrings" Target="/xl/sharedStrings.xml" Id="R86afbfcf1a2f4bc0" /><Relationship Type="http://schemas.openxmlformats.org/officeDocument/2006/relationships/worksheet" Target="/xl/worksheets/sheet1.xml" Id="R3667bf37833a479b" /><Relationship Type="http://schemas.openxmlformats.org/officeDocument/2006/relationships/worksheet" Target="/xl/worksheets/sheet2.xml" Id="Ree37df020ef64d99" /><Relationship Type="http://schemas.openxmlformats.org/officeDocument/2006/relationships/worksheet" Target="/xl/worksheets/sheet3.xml" Id="Re05b87301c7945a7" /><Relationship Type="http://schemas.openxmlformats.org/officeDocument/2006/relationships/worksheet" Target="/xl/worksheets/sheet4.xml" Id="R5c7db54b88474cd5" /><Relationship Type="http://schemas.openxmlformats.org/officeDocument/2006/relationships/worksheet" Target="/xl/worksheets/sheet5.xml" Id="Refbc1fdadd144835" /><Relationship Type="http://schemas.openxmlformats.org/officeDocument/2006/relationships/worksheet" Target="/xl/worksheets/sheet6.xml" Id="Rc8fb31fb07ab490e" /><Relationship Type="http://schemas.openxmlformats.org/officeDocument/2006/relationships/worksheet" Target="/xl/worksheets/sheet7.xml" Id="R947b58c82d1e47ae" /><Relationship Type="http://schemas.openxmlformats.org/officeDocument/2006/relationships/worksheet" Target="/xl/worksheets/sheet8.xml" Id="R6660580ee2514622" /><Relationship Type="http://schemas.openxmlformats.org/officeDocument/2006/relationships/worksheet" Target="/xl/worksheets/sheet9.xml" Id="Redeaa4d1331a45d3" /><Relationship Type="http://schemas.openxmlformats.org/officeDocument/2006/relationships/worksheet" Target="/xl/worksheets/sheet10.xml" Id="R67fef345d7f645b3" /><Relationship Type="http://schemas.openxmlformats.org/officeDocument/2006/relationships/worksheet" Target="/xl/worksheets/sheet11.xml" Id="R77c05369a57d459e" /><Relationship Type="http://schemas.openxmlformats.org/officeDocument/2006/relationships/worksheet" Target="/xl/worksheets/sheet12.xml" Id="R1da44d3e54a14486" /><Relationship Type="http://schemas.openxmlformats.org/officeDocument/2006/relationships/worksheet" Target="/xl/worksheets/sheet13.xml" Id="Rf2cf580b4fa6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727d18aa524a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7ba5f6d779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3b1d1552e44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34570d5bc4b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048ef0950848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f1b5e7de6b41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23881ba7a646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c1b2b6e26144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bb94a51fbb4d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642e3d4ccff41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RUN-IMO-105-20260814T104705080890Z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16095.251000000002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RUN-IMO-105-20260814T104705080890Z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727d18aa524a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MAX_ATTEMPTS_REACHED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ba5f6d77943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RUN-IMO-105-20260814T104705080890Z</x:v>
      </x:c>
      <x:c r="C5" s="69" t="str">
        <x:v>IMO-105</x:v>
      </x:c>
      <x:c r="D5" s="70" t="n">
        <x:v>46248.44936436343</x:v>
      </x:c>
      <x:c r="E5" s="70" t="n">
        <x:v>46248.449737939816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urn:nltl:stress-shape:IMO105Shape with an approved shape identifier (or use an anonymous NodeShape). Remove sh:minCount 1 from operatingArea in both sh:or branches: this IF/THEN prohibition does not independently require an operating-area value, and absent applicability evidence must not itself violate the rule. Retain the Arctic branch requirement that a present Arctic_waters value entails discharge=false.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3b1d1552e44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RUN-IMO-105-20260814T104705080890Z</x:v>
      </x:c>
      <x:c r="B5" s="69" t="str">
        <x:v>IMO-105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urn:nltl:stress-shape:IMO105Shape
Semantic validator feedback: Replace the unapproved generated shape IRI urn:nltl:stress-shape:IMO105Shape with an approved shape identifier (or use an anonymous NodeShape). Remove sh:minCount 1 from operatingArea in both sh:or branches: this IF/THEN prohibition does not independently require an operating-area value, and absent applicability evidence must not itself violate the rule. Retain the Arctic branch requirement that a present Arctic_waters value entails discharge=false.</x:v>
      </x:c>
      <x:c r="I5" s="75" t="n">
        <x:v>26880.485</x:v>
      </x:c>
      <x:c r="J5" s="75" t="n">
        <x:v>5311.798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34570d5bc4b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RUN-IMO-105-20260814T104705080890Z</x:v>
      </x:c>
      <x:c r="C5" s="45" t="str">
        <x:v>IMO-105</x:v>
      </x:c>
      <x:c r="D5" s="88" t="n">
        <x:v>46248.44967548611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26878.49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RUN-IMO-105-20260814T104705080890Z</x:v>
      </x:c>
      <x:c r="C6" s="47" t="str">
        <x:v>IMO-105</x:v>
      </x:c>
      <x:c r="D6" s="91" t="n">
        <x:v>46248.44967552083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26880.485</x:v>
      </x:c>
      <x:c r="L6" s="93" t="b">
        <x:v>0</x:v>
      </x:c>
      <x:c r="M6" s="47" t="str">
        <x:v>resp_0e3cd32378f4fb96006a7ef22978148195aa92f54695fa15b5</x:v>
      </x:c>
      <x:c r="N6" s="59" t="n">
        <x:v>4940</x:v>
      </x:c>
      <x:c r="O6" s="59" t="n">
        <x:v>2447</x:v>
      </x:c>
      <x:c r="P6" s="59" t="n">
        <x:v>7387</x:v>
      </x:c>
    </x:row>
    <x:row r="7">
      <x:c r="A7" s="47" t="str">
        <x:v>EVT-000021</x:v>
      </x:c>
      <x:c r="B7" s="47" t="str">
        <x:v>RUN-IMO-105-20260814T104705080890Z</x:v>
      </x:c>
      <x:c r="C7" s="47" t="str">
        <x:v>IMO-105</x:v>
      </x:c>
      <x:c r="D7" s="91" t="n">
        <x:v>46248.44973787037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5310.231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RUN-IMO-105-20260814T104705080890Z</x:v>
      </x:c>
      <x:c r="C8" s="49" t="str">
        <x:v>IMO-105</x:v>
      </x:c>
      <x:c r="D8" s="94" t="n">
        <x:v>46248.44973789352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5311.798</x:v>
      </x:c>
      <x:c r="L8" s="96" t="b">
        <x:v>0</x:v>
      </x:c>
      <x:c r="M8" s="49" t="str">
        <x:v>resp_0170c4cdca0f5fb9006a7ef24432b88194802093864c58fdbe</x:v>
      </x:c>
      <x:c r="N8" s="60" t="n">
        <x:v>4050</x:v>
      </x:c>
      <x:c r="O8" s="60" t="n">
        <x:v>421</x:v>
      </x:c>
      <x:c r="P8" s="60" t="n">
        <x:v>4471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48ef0950848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RUN-IMO-105-20260814T104705080890Z</x:v>
      </x:c>
      <x:c r="B5" s="45" t="str">
        <x:v>IMO-105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RUN-IMO-105-20260814T104705080890Z</x:v>
      </x:c>
      <x:c r="B6" s="47" t="str">
        <x:v>IMO-105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RUN-IMO-105-20260814T104705080890Z</x:v>
      </x:c>
      <x:c r="B7" s="47" t="str">
        <x:v>IMO-105</x:v>
      </x:c>
      <x:c r="C7" s="47" t="str">
        <x:v>oilOrOilyMixtureDischargeToSea</x:v>
      </x:c>
      <x:c r="D7" s="48" t="str">
        <x:v>https://w3id.org/nltl-benchmark/vocab#oilOrOilyMixtureDischargeToSea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RUN-IMO-105-20260814T104705080890Z</x:v>
      </x:c>
      <x:c r="B8" s="47" t="str">
        <x:v>IMO-105</x:v>
      </x:c>
      <x:c r="C8" s="47" t="str">
        <x:v>operatingArea</x:v>
      </x:c>
      <x:c r="D8" s="48" t="str">
        <x:v>https://w3id.org/nltl-benchmark/vocab#operatingArea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RUN-IMO-105-20260814T104705080890Z</x:v>
      </x:c>
      <x:c r="B9" s="49" t="str">
        <x:v>IMO-105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f1b5e7de6b41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RUN-IMO-105-20260814T104705080890Z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RUN-IMO-105-20260814T104705080890Z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RUN-IMO-105-20260814T104705080890Z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3881ba7a646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RUN-IMO-105-20260814T104705080890Z</x:v>
      </x:c>
      <x:c r="B5" s="69" t="str">
        <x:v>IMO-105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urn:nltl:stress-shape:IMO105Shape</x:v>
      </x:c>
      <x:c r="M5" s="73" t="str"/>
      <x:c r="N5" s="73" t="str">
        <x:v>https://w3id.org/nltl-benchmark/vocab#oilOrOilyMixtureDischargeToSea | https://w3id.org/nltl-benchmark/vocab#operatingArea | https://w3id.org/nltl-benchmark/vocab#ship</x:v>
      </x:c>
      <x:c r="O5" s="73" t="str"/>
      <x:c r="P5" s="73" t="str"/>
      <x:c r="Q5" s="73" t="str">
        <x:v>urn:nltl:stress-shape:IMO105Shape</x:v>
      </x:c>
    </x:row>
  </x:sheetData>
  <x:pageMargins left="0.7" right="0.7" top="0.75" bottom="0.75" header="0.3" footer="0.3"/>
  <x:tableParts count="1">
    <x:tablePart xmlns:r="http://schemas.openxmlformats.org/officeDocument/2006/relationships" r:id="R71c1b2b6e26144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RUN-IMO-105-20260814T104705080890Z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RUN-IMO-105-20260814T104705080890Z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RUN-IMO-105-20260814T104705080890Z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fa2a12a3f63949a6da84d6adfd5b486515067e73a74976c953a25747855249d3</x:v>
      </x:c>
      <x:c r="G5" s="58" t="n">
        <x:v>8722</x:v>
      </x:c>
    </x:row>
    <x:row r="6">
      <x:c r="A6" s="47" t="str">
        <x:v>RUN-IMO-105-20260814T104705080890Z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3549d6d943bd1810756fda58ec552e8af05936864ea2c62fc8e5510e5af77ac4</x:v>
      </x:c>
      <x:c r="G6" s="59" t="n">
        <x:v>3170</x:v>
      </x:c>
    </x:row>
    <x:row r="7">
      <x:c r="A7" s="47" t="str">
        <x:v>RUN-IMO-105-20260814T104705080890Z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bd41bf2dbf2f87ff6b959609eab0a362758aa644536239a8f69b4f33c4c8dfcc</x:v>
      </x:c>
      <x:c r="G7" s="59" t="n">
        <x:v>20486</x:v>
      </x:c>
    </x:row>
    <x:row r="8">
      <x:c r="A8" s="47" t="str">
        <x:v>RUN-IMO-105-20260814T104705080890Z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f433c24662fb4d8f8ff9069a26fa5b2214b746fae573a266fafd59aa319f1e9f</x:v>
      </x:c>
      <x:c r="G8" s="59" t="n">
        <x:v>1468</x:v>
      </x:c>
    </x:row>
    <x:row r="9">
      <x:c r="A9" s="47" t="str">
        <x:v>RUN-IMO-105-20260814T104705080890Z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1a0aed15254842a748cb6843b1f43590858150eba13129587f299f359e8dec53</x:v>
      </x:c>
      <x:c r="G9" s="59" t="n">
        <x:v>1443</x:v>
      </x:c>
    </x:row>
    <x:row r="10">
      <x:c r="A10" s="47" t="str">
        <x:v>RUN-IMO-105-20260814T104705080890Z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f7546b9616c26289aa81c646a90d380d4c5e36d9df9573670dc7edafc1f7a985</x:v>
      </x:c>
      <x:c r="G10" s="59" t="n">
        <x:v>700</x:v>
      </x:c>
    </x:row>
    <x:row r="11">
      <x:c r="A11" s="47" t="str">
        <x:v>RUN-IMO-105-20260814T104705080890Z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8368ba8c8d6ac45c069acd6d80d2509288eb6976575f36d4913a62bb62717f4f</x:v>
      </x:c>
      <x:c r="G11" s="59" t="n">
        <x:v>16499</x:v>
      </x:c>
    </x:row>
    <x:row r="12">
      <x:c r="A12" s="49" t="str">
        <x:v>RUN-IMO-105-20260814T104705080890Z</x:v>
      </x:c>
      <x:c r="B12" s="49" t="str">
        <x:v>IMO-105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0446c9bca686fc5e8449f50acdf6d389080a0ae7fd11a6b7d3c48d3ddf0ea5f3</x:v>
      </x:c>
      <x:c r="G12" s="60" t="n">
        <x:v>517</x:v>
      </x:c>
    </x:row>
  </x:sheetData>
  <x:pageMargins left="0.7" right="0.7" top="0.75" bottom="0.75" header="0.3" footer="0.3"/>
  <x:tableParts count="1">
    <x:tablePart xmlns:r="http://schemas.openxmlformats.org/officeDocument/2006/relationships" r:id="R5ebb94a51fbb4d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RUN-IMO-105-20260814T104705080890Z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RUN-IMO-105-20260814T104705080890Z</x:v>
      </x:c>
      <x:c r="B5" s="69" t="str">
        <x:v>IMO-105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urn:nltl:stress-shape:IMO105Shape with an approved shape identifier (or use an anonymous NodeShape). Remove sh:minCount 1 from operatingArea in both sh:or branches: this IF/THEN prohibition does not independently require an operating-area value, and absent applicability evidence must not itself violate the rule. Retain the Arctic branch requirement that a present Arctic_waters value entails discharge=false.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2e3d4ccff419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RUN-IMO-105-20260814T104705080890Z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