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67e73425c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5d8435822046d2"/>
    <x:sheet xmlns:r="http://schemas.openxmlformats.org/officeDocument/2006/relationships" name="README" sheetId="2" r:id="Reb025b996b39472d"/>
    <x:sheet xmlns:r="http://schemas.openxmlformats.org/officeDocument/2006/relationships" name="REGULATION_QUEUE" sheetId="3" r:id="R7e6517e86e1b4eff"/>
    <x:sheet xmlns:r="http://schemas.openxmlformats.org/officeDocument/2006/relationships" name="RUNS" sheetId="4" r:id="R489c66bf17e64504"/>
    <x:sheet xmlns:r="http://schemas.openxmlformats.org/officeDocument/2006/relationships" name="ITERATIONS" sheetId="5" r:id="Rfa55b0a31b1242a3"/>
    <x:sheet xmlns:r="http://schemas.openxmlformats.org/officeDocument/2006/relationships" name="API_CALLS" sheetId="6" r:id="R7a051f7191564ae8"/>
    <x:sheet xmlns:r="http://schemas.openxmlformats.org/officeDocument/2006/relationships" name="TERM_RETRIEVAL" sheetId="7" r:id="Rc2177a5a538a4e16"/>
    <x:sheet xmlns:r="http://schemas.openxmlformats.org/officeDocument/2006/relationships" name="FEW_SHOT_SELECTION" sheetId="8" r:id="Rde44f1bae10442cf"/>
    <x:sheet xmlns:r="http://schemas.openxmlformats.org/officeDocument/2006/relationships" name="VALIDATION" sheetId="9" r:id="R153341d529db4c7e"/>
    <x:sheet xmlns:r="http://schemas.openxmlformats.org/officeDocument/2006/relationships" name="VOCAB_MATCHES" sheetId="10" r:id="R329308c764194aa6"/>
    <x:sheet xmlns:r="http://schemas.openxmlformats.org/officeDocument/2006/relationships" name="ARTIFACTS" sheetId="11" r:id="Rbbe2850a451b471b"/>
    <x:sheet xmlns:r="http://schemas.openxmlformats.org/officeDocument/2006/relationships" name="UNRESOLVED" sheetId="12" r:id="R27c65faf371f4a75"/>
    <x:sheet xmlns:r="http://schemas.openxmlformats.org/officeDocument/2006/relationships" name="RDF_TEST_QUEUE" sheetId="13" r:id="Re39ef61af075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ed9ead873498f" /><Relationship Type="http://schemas.openxmlformats.org/officeDocument/2006/relationships/theme" Target="/xl/theme/theme1.xml" Id="Rcd9446b04a2d421c" /><Relationship Type="http://schemas.microsoft.com/office/2022/11/relationships/FeaturePropertyBag" Target="/xl/featurePropertyBag/featurePropertyBag.xml" Id="R1b3e6bb6f52c4717" /><Relationship Type="http://schemas.openxmlformats.org/officeDocument/2006/relationships/sharedStrings" Target="/xl/sharedStrings.xml" Id="Ra6a36ed1080c4f8b" /><Relationship Type="http://schemas.openxmlformats.org/officeDocument/2006/relationships/worksheet" Target="/xl/worksheets/sheet1.xml" Id="R705d8435822046d2" /><Relationship Type="http://schemas.openxmlformats.org/officeDocument/2006/relationships/worksheet" Target="/xl/worksheets/sheet2.xml" Id="Reb025b996b39472d" /><Relationship Type="http://schemas.openxmlformats.org/officeDocument/2006/relationships/worksheet" Target="/xl/worksheets/sheet3.xml" Id="R7e6517e86e1b4eff" /><Relationship Type="http://schemas.openxmlformats.org/officeDocument/2006/relationships/worksheet" Target="/xl/worksheets/sheet4.xml" Id="R489c66bf17e64504" /><Relationship Type="http://schemas.openxmlformats.org/officeDocument/2006/relationships/worksheet" Target="/xl/worksheets/sheet5.xml" Id="Rfa55b0a31b1242a3" /><Relationship Type="http://schemas.openxmlformats.org/officeDocument/2006/relationships/worksheet" Target="/xl/worksheets/sheet6.xml" Id="R7a051f7191564ae8" /><Relationship Type="http://schemas.openxmlformats.org/officeDocument/2006/relationships/worksheet" Target="/xl/worksheets/sheet7.xml" Id="Rc2177a5a538a4e16" /><Relationship Type="http://schemas.openxmlformats.org/officeDocument/2006/relationships/worksheet" Target="/xl/worksheets/sheet8.xml" Id="Rde44f1bae10442cf" /><Relationship Type="http://schemas.openxmlformats.org/officeDocument/2006/relationships/worksheet" Target="/xl/worksheets/sheet9.xml" Id="R153341d529db4c7e" /><Relationship Type="http://schemas.openxmlformats.org/officeDocument/2006/relationships/worksheet" Target="/xl/worksheets/sheet10.xml" Id="R329308c764194aa6" /><Relationship Type="http://schemas.openxmlformats.org/officeDocument/2006/relationships/worksheet" Target="/xl/worksheets/sheet11.xml" Id="Rbbe2850a451b471b" /><Relationship Type="http://schemas.openxmlformats.org/officeDocument/2006/relationships/worksheet" Target="/xl/worksheets/sheet12.xml" Id="R27c65faf371f4a75" /><Relationship Type="http://schemas.openxmlformats.org/officeDocument/2006/relationships/worksheet" Target="/xl/worksheets/sheet13.xml" Id="Re39ef61af0754f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1e7b02f60543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d95eba5fb44c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7175a0986940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70694842814f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ecf848b32f42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0c837813144d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fa26a665a241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2c2350c5004a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5d79c82ec74e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f58783ae14d4d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RUN-IMO-108-20260814T104848796286Z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25020.810000000005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RUN-IMO-108-20260814T104848796286Z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1e7b02f60543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MAX_ATTEMPTS_REACHED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95eba5fb44c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RUN-IMO-108-20260814T104848796286Z</x:v>
      </x:c>
      <x:c r="C5" s="69" t="str">
        <x:v>IMO-108</x:v>
      </x:c>
      <x:c r="D5" s="70" t="n">
        <x:v>46248.45056478009</x:v>
      </x:c>
      <x:c r="E5" s="70" t="n">
        <x:v>46248.45114754629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gs: named shape IRIs with blank-node shapes (or otherwise permitted SHACL identifiers). Also remove the unconditional minCount/maxCount requirements for construction date and both capacity properties from the target shape: they wrongly require applicability inputs for Category C ships. Keep each selector required only within the relevant sh:or branch so missing branch-selection inputs cannot satisfy a branch, while the Category C exception requires only its category. Do not impose unsupported singleton cardinalities on the capacity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175a0986940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RUN-IMO-108-20260814T104848796286Z</x:v>
      </x:c>
      <x:c r="B5" s="69" t="str">
        <x:v>IMO-108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urn:nltl:stress-shape:IMO108ApplicableCase, urn:nltl:stress-shape:IMO108CategoryC, urn:nltl:stress-shape:IMO108EarlyConstruction, urn:nltl:stress-shape:IMO108LargeAggregateCapacity, urn:nltl:stress-shape:IMO108ShipShape, urn:nltl:stress-shape:IMO108SmallIndividualTank
Semantic validator feedback: Replace the unapproved gs: named shape IRIs with blank-node shapes (or otherwise permitted SHACL identifiers). Also remove the unconditional minCount/maxCount requirements for construction date and both capacity properties from the target shape: they wrongly require applicability inputs for Category C ships. Keep each selector required only within the relevant sh:or branch so missing branch-selection inputs cannot satisfy a branch, while the Category C exception requires only its category. Do not impose unsupported singleton cardinalities on the capacity properties.</x:v>
      </x:c>
      <x:c r="I5" s="75" t="n">
        <x:v>30890.505</x:v>
      </x:c>
      <x:c r="J5" s="75" t="n">
        <x:v>19152.858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0694842814f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RUN-IMO-108-20260814T104848796286Z</x:v>
      </x:c>
      <x:c r="C5" s="45" t="str">
        <x:v>IMO-108</x:v>
      </x:c>
      <x:c r="D5" s="88" t="n">
        <x:v>46248.45092231481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30888.572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RUN-IMO-108-20260814T104848796286Z</x:v>
      </x:c>
      <x:c r="C6" s="47" t="str">
        <x:v>IMO-108</x:v>
      </x:c>
      <x:c r="D6" s="91" t="n">
        <x:v>46248.450922337965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30890.505</x:v>
      </x:c>
      <x:c r="L6" s="93" t="b">
        <x:v>0</x:v>
      </x:c>
      <x:c r="M6" s="47" t="str">
        <x:v>resp_0973d53a3f09dbb1006a7ef290ee9c8195b8b430d2bf4bb6fa</x:v>
      </x:c>
      <x:c r="N6" s="59" t="n">
        <x:v>8623</x:v>
      </x:c>
      <x:c r="O6" s="59" t="n">
        <x:v>2515</x:v>
      </x:c>
      <x:c r="P6" s="59" t="n">
        <x:v>11138</x:v>
      </x:c>
    </x:row>
    <x:row r="7">
      <x:c r="A7" s="47" t="str">
        <x:v>EVT-000029</x:v>
      </x:c>
      <x:c r="B7" s="47" t="str">
        <x:v>RUN-IMO-108-20260814T104848796286Z</x:v>
      </x:c>
      <x:c r="C7" s="47" t="str">
        <x:v>IMO-108</x:v>
      </x:c>
      <x:c r="D7" s="91" t="n">
        <x:v>46248.45114747685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19151.305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RUN-IMO-108-20260814T104848796286Z</x:v>
      </x:c>
      <x:c r="C8" s="49" t="str">
        <x:v>IMO-108</x:v>
      </x:c>
      <x:c r="D8" s="94" t="n">
        <x:v>46248.45114748843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19152.858</x:v>
      </x:c>
      <x:c r="L8" s="96" t="b">
        <x:v>0</x:v>
      </x:c>
      <x:c r="M8" s="49" t="str">
        <x:v>resp_011473378511ba00006a7ef2b0168c8194bc14a42910005276</x:v>
      </x:c>
      <x:c r="N8" s="60" t="n">
        <x:v>8623</x:v>
      </x:c>
      <x:c r="O8" s="60" t="n">
        <x:v>1363</x:v>
      </x:c>
      <x:c r="P8" s="60" t="n">
        <x:v>9986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cf848b32f42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RUN-IMO-108-20260814T104848796286Z</x:v>
      </x:c>
      <x:c r="B5" s="45" t="str">
        <x:v>IMO-108</x:v>
      </x:c>
      <x:c r="C5" s="45" t="str">
        <x:v>aggregateOilFuelCapacity</x:v>
      </x:c>
      <x:c r="D5" s="46" t="str">
        <x:v>https://w3id.org/nltl-benchmark/vocab#aggregateOilFuelCapacity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RUN-IMO-108-20260814T104848796286Z</x:v>
      </x:c>
      <x:c r="B6" s="47" t="str">
        <x:v>IMO-108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RUN-IMO-108-20260814T104848796286Z</x:v>
      </x:c>
      <x:c r="B7" s="47" t="str">
        <x:v>IMO-108</x:v>
      </x:c>
      <x:c r="C7" s="47" t="str">
        <x:v>constructionDate</x:v>
      </x:c>
      <x:c r="D7" s="48" t="str">
        <x:v>https://w3id.org/nltl-benchmark/vocab#constructionDate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RUN-IMO-108-20260814T104848796286Z</x:v>
      </x:c>
      <x:c r="B8" s="47" t="str">
        <x:v>IMO-108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RUN-IMO-108-20260814T104848796286Z</x:v>
      </x:c>
      <x:c r="B9" s="47" t="str">
        <x:v>IMO-108</x:v>
      </x:c>
      <x:c r="C9" s="47" t="str">
        <x:v>individualOilFuelTankCapacity</x:v>
      </x:c>
      <x:c r="D9" s="48" t="str">
        <x:v>https://w3id.org/nltl-benchmark/vocab#individualOilFuelTankCapacity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RUN-IMO-108-20260814T104848796286Z</x:v>
      </x:c>
      <x:c r="B10" s="47" t="str">
        <x:v>IMO-108</x:v>
      </x:c>
      <x:c r="C10" s="47" t="str">
        <x:v>oilFuelTankOuterShellSeparation</x:v>
      </x:c>
      <x:c r="D10" s="48" t="str">
        <x:v>https://w3id.org/nltl-benchmark/vocab#oilFuelTankOuterShellSeparation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RUN-IMO-108-20260814T104848796286Z</x:v>
      </x:c>
      <x:c r="B11" s="47" t="str">
        <x:v>IMO-108</x:v>
      </x:c>
      <x:c r="C11" s="47" t="str">
        <x:v>polarShipCategoryA</x:v>
      </x:c>
      <x:c r="D11" s="48" t="str">
        <x:v>https://w3id.org/nltl-benchmark/vocab#polarShipCategoryA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RUN-IMO-108-20260814T104848796286Z</x:v>
      </x:c>
      <x:c r="B12" s="47" t="str">
        <x:v>IMO-108</x:v>
      </x:c>
      <x:c r="C12" s="47" t="str">
        <x:v>polarShipCategoryB</x:v>
      </x:c>
      <x:c r="D12" s="48" t="str">
        <x:v>https://w3id.org/nltl-benchmark/vocab#polarShipCategoryB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RUN-IMO-108-20260814T104848796286Z</x:v>
      </x:c>
      <x:c r="B13" s="47" t="str">
        <x:v>IMO-108</x:v>
      </x:c>
      <x:c r="C13" s="47" t="str">
        <x:v>polarShipCategoryC</x:v>
      </x:c>
      <x:c r="D13" s="48" t="str">
        <x:v>https://w3id.org/nltl-benchmark/vocab#polarShipCategoryC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RUN-IMO-108-20260814T104848796286Z</x:v>
      </x:c>
      <x:c r="B14" s="47" t="str">
        <x:v>IMO-108</x:v>
      </x:c>
      <x:c r="C14" s="47" t="str">
        <x:v>polarShipCategoryValue</x:v>
      </x:c>
      <x:c r="D14" s="48" t="str">
        <x:v>https://w3id.org/nltl-benchmark/vocab#polarShipCategoryValue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RUN-IMO-108-20260814T104848796286Z</x:v>
      </x:c>
      <x:c r="B15" s="47" t="str">
        <x:v>IMO-108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RUN-IMO-108-20260814T104848796286Z</x:v>
      </x:c>
      <x:c r="B16" s="47" t="str">
        <x:v>IMO-108</x:v>
      </x:c>
      <x:c r="C16" s="47" t="str">
        <x:v>shipCategory</x:v>
      </x:c>
      <x:c r="D16" s="48" t="str">
        <x:v>https://w3id.org/nltl-benchmark/vocab#shipCategory</x:v>
      </x:c>
      <x:c r="E16" s="47" t="str">
        <x:v>ObjectProperty</x:v>
      </x:c>
      <x:c r="F16" s="47" t="str"/>
      <x:c r="G16" s="47" t="str">
        <x:v>https://w3id.org/nltl-benchmark/vocab#polarShipCategoryValue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RUN-IMO-108-20260814T104848796286Z</x:v>
      </x:c>
      <x:c r="B17" s="49" t="str">
        <x:v>IMO-108</x:v>
      </x:c>
      <x:c r="C17" s="49" t="str">
        <x:v>shipComponent</x:v>
      </x:c>
      <x:c r="D17" s="50" t="str">
        <x:v>https://w3id.org/nltl-benchmark/vocab#shipComponent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0c837813144d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RUN-IMO-108-20260814T104848796286Z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RUN-IMO-108-20260814T104848796286Z</x:v>
      </x:c>
      <x:c r="B5" s="45" t="str">
        <x:v>IMO-108</x:v>
      </x:c>
      <x:c r="C5" s="45" t="str">
        <x:v>FS-CALC-02</x:v>
      </x:c>
      <x:c r="D5" s="45" t="str">
        <x:v>comparison_calculation</x:v>
      </x:c>
      <x:c r="E5" s="99" t="n">
        <x:v>0.041096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RUN-IMO-108-20260814T104848796286Z</x:v>
      </x:c>
      <x:c r="B6" s="49" t="str">
        <x:v>IMO-108</x:v>
      </x:c>
      <x:c r="C6" s="49" t="str">
        <x:v>FS-INT-02</x:v>
      </x:c>
      <x:c r="D6" s="49" t="str">
        <x:v>conditional_integrated</x:v>
      </x:c>
      <x:c r="E6" s="100" t="n">
        <x:v>0.04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a26a665a241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RUN-IMO-108-20260814T104848796286Z</x:v>
      </x:c>
      <x:c r="B5" s="69" t="str">
        <x:v>IMO-108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urn:nltl:stress-shape:IMO108ApplicableCase, urn:nltl:stress-shape:IMO108CategoryC, urn:nltl:stress-shape:IMO108EarlyConstruction, urn:nltl:stress-shape:IMO108LargeAggregateCapacity, urn:nltl:stress-shape:IMO108ShipShape, urn:nltl:stress-shape:IMO108SmallIndividualTank</x:v>
      </x:c>
      <x:c r="M5" s="73" t="str"/>
      <x:c r="N5" s="73" t="str">
        <x:v>https://w3id.org/nltl-benchmark/vocab#aggregateOilFuelCapacity | https://w3id.org/nltl-benchmark/vocab#constructionDate | https://w3id.org/nltl-benchmark/vocab#individualOilFuelTankCapacity | https://w3id.org/nltl-benchmark/vocab#oilFuelTankOuterShellSeparation | https://w3id.org/nltl-benchmark/vocab#polarShipCategoryA | https://w3id.org/nltl-benchmark/vocab#polarShipCategoryB | https://w3id.org/nltl-benchmark/vocab#polarShipCategoryC | https://w3id.org/nltl-benchmark/vocab#ship | https://w3id.org/nltl-benchmark/vocab#shipCategory</x:v>
      </x:c>
      <x:c r="O5" s="73" t="str"/>
      <x:c r="P5" s="73" t="str"/>
      <x:c r="Q5" s="73" t="str">
        <x:v>urn:nltl:stress-shape:IMO108ApplicableCase | urn:nltl:stress-shape:IMO108CategoryC | urn:nltl:stress-shape:IMO108EarlyConstruction | urn:nltl:stress-shape:IMO108LargeAggregateCapacity | urn:nltl:stress-shape:IMO108ShipShape | urn:nltl:stress-shape:IMO108SmallIndividualTank</x:v>
      </x:c>
    </x:row>
  </x:sheetData>
  <x:pageMargins left="0.7" right="0.7" top="0.75" bottom="0.75" header="0.3" footer="0.3"/>
  <x:tableParts count="1">
    <x:tablePart xmlns:r="http://schemas.openxmlformats.org/officeDocument/2006/relationships" r:id="Rc82c2350c5004a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RUN-IMO-108-20260814T104848796286Z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RUN-IMO-108-20260814T104848796286Z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RUN-IMO-108-20260814T104848796286Z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471e284a6f2d66eb81234fd030e8d83dbe89355709e4c4c3908205a87d68be67</x:v>
      </x:c>
      <x:c r="G5" s="58" t="n">
        <x:v>17585</x:v>
      </x:c>
    </x:row>
    <x:row r="6">
      <x:c r="A6" s="47" t="str">
        <x:v>RUN-IMO-108-20260814T104848796286Z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2a8a18575e73b2fa353729bbcc919b9d9cbbeb03cd46c13e73b53ca01701ec89</x:v>
      </x:c>
      <x:c r="G6" s="59" t="n">
        <x:v>7880</x:v>
      </x:c>
    </x:row>
    <x:row r="7">
      <x:c r="A7" s="47" t="str">
        <x:v>RUN-IMO-108-20260814T104848796286Z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8121ac9955fbbe8b1fceffc37940574df5e7344ef3b5014cd2d21474a8db48e2</x:v>
      </x:c>
      <x:c r="G7" s="59" t="n">
        <x:v>34195</x:v>
      </x:c>
    </x:row>
    <x:row r="8">
      <x:c r="A8" s="47" t="str">
        <x:v>RUN-IMO-108-20260814T104848796286Z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89f6726db435902a6ba437a80c4c63604c2b6b67838b96bec8b3c81a08a2a726</x:v>
      </x:c>
      <x:c r="G8" s="59" t="n">
        <x:v>5629</x:v>
      </x:c>
    </x:row>
    <x:row r="9">
      <x:c r="A9" s="47" t="str">
        <x:v>RUN-IMO-108-20260814T104848796286Z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812f71b91a74e42aab54c4d03a404a1d365ddc89bf5208a43221282c3983dcd9</x:v>
      </x:c>
      <x:c r="G9" s="59" t="n">
        <x:v>5604</x:v>
      </x:c>
    </x:row>
    <x:row r="10">
      <x:c r="A10" s="47" t="str">
        <x:v>RUN-IMO-108-20260814T104848796286Z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4788b1713228351f33551e9c28619d97f7d6327d42f3a11fc246cefa244bce45</x:v>
      </x:c>
      <x:c r="G10" s="59" t="n">
        <x:v>1599</x:v>
      </x:c>
    </x:row>
    <x:row r="11">
      <x:c r="A11" s="47" t="str">
        <x:v>RUN-IMO-108-20260814T104848796286Z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6ec83cdd8a3044243e23c6db21be41ad8817cecc1365453ffd5097212dd8fe1b</x:v>
      </x:c>
      <x:c r="G11" s="59" t="n">
        <x:v>32646</x:v>
      </x:c>
    </x:row>
    <x:row r="12">
      <x:c r="A12" s="49" t="str">
        <x:v>RUN-IMO-108-20260814T104848796286Z</x:v>
      </x:c>
      <x:c r="B12" s="49" t="str">
        <x:v>IMO-108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e5e08bf3e2870a737ca932249edf396d16bac1d376ef0eb343ac57f87c4b44fa</x:v>
      </x:c>
      <x:c r="G12" s="60" t="n">
        <x:v>636</x:v>
      </x:c>
    </x:row>
  </x:sheetData>
  <x:pageMargins left="0.7" right="0.7" top="0.75" bottom="0.75" header="0.3" footer="0.3"/>
  <x:tableParts count="1">
    <x:tablePart xmlns:r="http://schemas.openxmlformats.org/officeDocument/2006/relationships" r:id="R2c5d79c82ec74e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RUN-IMO-108-20260814T104848796286Z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RUN-IMO-108-20260814T104848796286Z</x:v>
      </x:c>
      <x:c r="B5" s="69" t="str">
        <x:v>IMO-108</x:v>
      </x:c>
      <x:c r="C5" s="71" t="n">
        <x:v>1</x:v>
      </x:c>
      <x:c r="D5" s="69" t="str">
        <x:v>MAX_ATTEMPTS_REACHED</x:v>
      </x:c>
      <x:c r="E5" s="73" t="str">
        <x:v>Replace the unapproved gs: named shape IRIs with blank-node shapes (or otherwise permitted SHACL identifiers). Also remove the unconditional minCount/maxCount requirements for construction date and both capacity properties from the target shape: they wrongly require applicability inputs for Category C ships. Keep each selector required only within the relevant sh:or branch so missing branch-selection inputs cannot satisfy a branch, while the Category C exception requires only its category. Do not impose unsupported singleton cardinalities on the capacity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8783ae14d4dd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RUN-IMO-108-20260814T104848796286Z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