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e81394bf2143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acb937fa774a60"/>
    <x:sheet xmlns:r="http://schemas.openxmlformats.org/officeDocument/2006/relationships" name="README" sheetId="2" r:id="R9adf345d3d574f01"/>
    <x:sheet xmlns:r="http://schemas.openxmlformats.org/officeDocument/2006/relationships" name="REGULATION_QUEUE" sheetId="3" r:id="Racd45fe8825943c8"/>
    <x:sheet xmlns:r="http://schemas.openxmlformats.org/officeDocument/2006/relationships" name="RUNS" sheetId="4" r:id="Rf8ad7a1b0db446ed"/>
    <x:sheet xmlns:r="http://schemas.openxmlformats.org/officeDocument/2006/relationships" name="ITERATIONS" sheetId="5" r:id="Rb00c1848c8d34a36"/>
    <x:sheet xmlns:r="http://schemas.openxmlformats.org/officeDocument/2006/relationships" name="API_CALLS" sheetId="6" r:id="R9b1cf06f88154b86"/>
    <x:sheet xmlns:r="http://schemas.openxmlformats.org/officeDocument/2006/relationships" name="TERM_RETRIEVAL" sheetId="7" r:id="R5c00ff8419164a0d"/>
    <x:sheet xmlns:r="http://schemas.openxmlformats.org/officeDocument/2006/relationships" name="FEW_SHOT_SELECTION" sheetId="8" r:id="R82e3f82e32054e01"/>
    <x:sheet xmlns:r="http://schemas.openxmlformats.org/officeDocument/2006/relationships" name="VALIDATION" sheetId="9" r:id="R8b819f7f91b94d61"/>
    <x:sheet xmlns:r="http://schemas.openxmlformats.org/officeDocument/2006/relationships" name="VOCAB_MATCHES" sheetId="10" r:id="Rc56aeafb631244ca"/>
    <x:sheet xmlns:r="http://schemas.openxmlformats.org/officeDocument/2006/relationships" name="ARTIFACTS" sheetId="11" r:id="Re0d2f98f7fef4d3a"/>
    <x:sheet xmlns:r="http://schemas.openxmlformats.org/officeDocument/2006/relationships" name="UNRESOLVED" sheetId="12" r:id="Rb5d29f153d5e48a6"/>
    <x:sheet xmlns:r="http://schemas.openxmlformats.org/officeDocument/2006/relationships" name="RDF_TEST_QUEUE" sheetId="13" r:id="Ra440d2e968cb45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975ed7c1b147e3" /><Relationship Type="http://schemas.openxmlformats.org/officeDocument/2006/relationships/theme" Target="/xl/theme/theme1.xml" Id="R95cb6eb8865d411f" /><Relationship Type="http://schemas.microsoft.com/office/2022/11/relationships/FeaturePropertyBag" Target="/xl/featurePropertyBag/featurePropertyBag.xml" Id="R9cdd8fcd79eb4563" /><Relationship Type="http://schemas.openxmlformats.org/officeDocument/2006/relationships/sharedStrings" Target="/xl/sharedStrings.xml" Id="R9be61475c3764302" /><Relationship Type="http://schemas.openxmlformats.org/officeDocument/2006/relationships/worksheet" Target="/xl/worksheets/sheet1.xml" Id="R29acb937fa774a60" /><Relationship Type="http://schemas.openxmlformats.org/officeDocument/2006/relationships/worksheet" Target="/xl/worksheets/sheet2.xml" Id="R9adf345d3d574f01" /><Relationship Type="http://schemas.openxmlformats.org/officeDocument/2006/relationships/worksheet" Target="/xl/worksheets/sheet3.xml" Id="Racd45fe8825943c8" /><Relationship Type="http://schemas.openxmlformats.org/officeDocument/2006/relationships/worksheet" Target="/xl/worksheets/sheet4.xml" Id="Rf8ad7a1b0db446ed" /><Relationship Type="http://schemas.openxmlformats.org/officeDocument/2006/relationships/worksheet" Target="/xl/worksheets/sheet5.xml" Id="Rb00c1848c8d34a36" /><Relationship Type="http://schemas.openxmlformats.org/officeDocument/2006/relationships/worksheet" Target="/xl/worksheets/sheet6.xml" Id="R9b1cf06f88154b86" /><Relationship Type="http://schemas.openxmlformats.org/officeDocument/2006/relationships/worksheet" Target="/xl/worksheets/sheet7.xml" Id="R5c00ff8419164a0d" /><Relationship Type="http://schemas.openxmlformats.org/officeDocument/2006/relationships/worksheet" Target="/xl/worksheets/sheet8.xml" Id="R82e3f82e32054e01" /><Relationship Type="http://schemas.openxmlformats.org/officeDocument/2006/relationships/worksheet" Target="/xl/worksheets/sheet9.xml" Id="R8b819f7f91b94d61" /><Relationship Type="http://schemas.openxmlformats.org/officeDocument/2006/relationships/worksheet" Target="/xl/worksheets/sheet10.xml" Id="Rc56aeafb631244ca" /><Relationship Type="http://schemas.openxmlformats.org/officeDocument/2006/relationships/worksheet" Target="/xl/worksheets/sheet11.xml" Id="Re0d2f98f7fef4d3a" /><Relationship Type="http://schemas.openxmlformats.org/officeDocument/2006/relationships/worksheet" Target="/xl/worksheets/sheet12.xml" Id="Rb5d29f153d5e48a6" /><Relationship Type="http://schemas.openxmlformats.org/officeDocument/2006/relationships/worksheet" Target="/xl/worksheets/sheet13.xml" Id="Ra440d2e968cb45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e72cdc85184e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d33880154a4b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6f08c454f34f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7d53fe079942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012851ec5541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ba7c830d324d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c7ef37173541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aa4c6b22704c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6606234597487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7fba93f9b654a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RUN-IMO-115-20260814T105254662741Z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18165.27275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RUN-IMO-115-20260814T105254662741Z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e72cdc85184e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RUN-IMO-115-20260814T105254662741Z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MAX_ATTEMPTS_REACHED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d33880154a4b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RUN-IMO-115-20260814T105254662741Z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RUN-IMO-115-20260814T105254662741Z</x:v>
      </x:c>
      <x:c r="C5" s="69" t="str">
        <x:v>IMO-115</x:v>
      </x:c>
      <x:c r="D5" s="70" t="n">
        <x:v>46248.45341045139</x:v>
      </x:c>
      <x:c r="E5" s="70" t="n">
        <x:v>46248.453834305554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invented nltl:IMO115Shape identifier with a non-canonical shape identifier. Encode both required applicability inputs: retain sewageDischargeType with its declared string datatype but do not make it universally mandatory, and add the supplied ship-owned comminutedAndDisinfected boolean as the conditional selector rather than treating its alias string as the sole applicability test. Remove the unconditional sh:minCount/maxCount on sewageDischargeType. Keep the conditional MARPOL true, strict &gt;3 MI_N distance, nearbyIceConcentration &gt;0.1 UNITLESS, and recorded area-distance requirements, but avoid imposing unverified single-value/single-unit exclusivity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6f08c454f34f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RUN-IMO-115-20260814T105254662741Z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RUN-IMO-115-20260814T105254662741Z</x:v>
      </x:c>
      <x:c r="B5" s="69" t="str">
        <x:v>IMO-115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Unknown canonical benchmark IRI(s): https://w3id.org/nltl-benchmark/vocab#IMO115Shape
Semantic validator feedback: Replace the invented nltl:IMO115Shape identifier with a non-canonical shape identifier. Encode both required applicability inputs: retain sewageDischargeType with its declared string datatype but do not make it universally mandatory, and add the supplied ship-owned comminutedAndDisinfected boolean as the conditional selector rather than treating its alias string as the sole applicability test. Remove the unconditional sh:minCount/maxCount on sewageDischargeType. Keep the conditional MARPOL true, strict &gt;3 MI_N distance, nearbyIceConcentration &gt;0.1 UNITLESS, and recorded area-distance requirements, but avoid imposing unverified single-value/single-unit exclusivity constraints.</x:v>
      </x:c>
      <x:c r="I5" s="75" t="n">
        <x:v>28422.424</x:v>
      </x:c>
      <x:c r="J5" s="75" t="n">
        <x:v>7909.989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7d53fe079942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RUN-IMO-115-20260814T105254662741Z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RUN-IMO-115-20260814T105254662741Z</x:v>
      </x:c>
      <x:c r="C5" s="45" t="str">
        <x:v>IMO-115</x:v>
      </x:c>
      <x:c r="D5" s="88" t="n">
        <x:v>46248.4537394213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28420.511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RUN-IMO-115-20260814T105254662741Z</x:v>
      </x:c>
      <x:c r="C6" s="47" t="str">
        <x:v>IMO-115</x:v>
      </x:c>
      <x:c r="D6" s="91" t="n">
        <x:v>46248.45373944444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28422.424</x:v>
      </x:c>
      <x:c r="L6" s="93" t="b">
        <x:v>0</x:v>
      </x:c>
      <x:c r="M6" s="47" t="str">
        <x:v>resp_0491a332ca2f47a4006a7ef386c70481978c0de3b00adc0908</x:v>
      </x:c>
      <x:c r="N6" s="59" t="n">
        <x:v>7627</x:v>
      </x:c>
      <x:c r="O6" s="59" t="n">
        <x:v>2915</x:v>
      </x:c>
      <x:c r="P6" s="59" t="n">
        <x:v>10542</x:v>
      </x:c>
    </x:row>
    <x:row r="7">
      <x:c r="A7" s="47" t="str">
        <x:v>EVT-000025</x:v>
      </x:c>
      <x:c r="B7" s="47" t="str">
        <x:v>RUN-IMO-115-20260814T105254662741Z</x:v>
      </x:c>
      <x:c r="C7" s="47" t="str">
        <x:v>IMO-115</x:v>
      </x:c>
      <x:c r="D7" s="91" t="n">
        <x:v>46248.453834224536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7908.167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RUN-IMO-115-20260814T105254662741Z</x:v>
      </x:c>
      <x:c r="C8" s="49" t="str">
        <x:v>IMO-115</x:v>
      </x:c>
      <x:c r="D8" s="94" t="n">
        <x:v>46248.45383424769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7909.989</x:v>
      </x:c>
      <x:c r="L8" s="96" t="b">
        <x:v>0</x:v>
      </x:c>
      <x:c r="M8" s="49" t="str">
        <x:v>resp_0664c30a511ae7d6006a7ef3a3790c8197b8aa99c84ed0af25</x:v>
      </x:c>
      <x:c r="N8" s="60" t="n">
        <x:v>6974</x:v>
      </x:c>
      <x:c r="O8" s="60" t="n">
        <x:v>670</x:v>
      </x:c>
      <x:c r="P8" s="60" t="n">
        <x:v>7644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012851ec5541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RUN-IMO-115-20260814T105254662741Z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RUN-IMO-115-20260814T105254662741Z</x:v>
      </x:c>
      <x:c r="B5" s="45" t="str">
        <x:v>IMO-115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comminutedAndDisinfected; domain dependency of distanceToNearestIceShelfOrFastIce; domain dependency of iceConcentration; domain dependency of marpolAnnexIvRegulation11Point1Point1ComplianceStatus; domain dependency of nearbyIceConcentration; domain dependency of sewageDischargeType</x:v>
      </x:c>
      <x:c r="J5" s="45" t="n">
        <x:v>0</x:v>
      </x:c>
    </x:row>
    <x:row r="6">
      <x:c r="A6" s="47" t="str">
        <x:v>RUN-IMO-115-20260814T105254662741Z</x:v>
      </x:c>
      <x:c r="B6" s="47" t="str">
        <x:v>IMO-115</x:v>
      </x:c>
      <x:c r="C6" s="47" t="str">
        <x:v>comminutedAndDisinfected</x:v>
      </x:c>
      <x:c r="D6" s="48" t="str">
        <x:v>https://w3id.org/nltl-benchmark/vocab#comminutedAndDisinfected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RUN-IMO-115-20260814T105254662741Z</x:v>
      </x:c>
      <x:c r="B7" s="47" t="str">
        <x:v>IMO-115</x:v>
      </x:c>
      <x:c r="C7" s="47" t="str">
        <x:v>distanceFromAreaWithIceConcentrationAboveOneTenth</x:v>
      </x:c>
      <x:c r="D7" s="48" t="str">
        <x:v>https://w3id.org/nltl-benchmark/vocab#distanceFromAreaWithIceConcentrationAboveOneTenth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RUN-IMO-115-20260814T105254662741Z</x:v>
      </x:c>
      <x:c r="B8" s="47" t="str">
        <x:v>IMO-115</x:v>
      </x:c>
      <x:c r="C8" s="47" t="str">
        <x:v>distanceToNearestIceShelfOrFastIce</x:v>
      </x:c>
      <x:c r="D8" s="48" t="str">
        <x:v>https://w3id.org/nltl-benchmark/vocab#distanceToNearestIceShelfOrFastIce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RUN-IMO-115-20260814T105254662741Z</x:v>
      </x:c>
      <x:c r="B9" s="47" t="str">
        <x:v>IMO-115</x:v>
      </x:c>
      <x:c r="C9" s="47" t="str">
        <x:v>iceConcentration</x:v>
      </x:c>
      <x:c r="D9" s="48" t="str">
        <x:v>https://w3id.org/nltl-benchmark/vocab#iceConcentration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RUN-IMO-115-20260814T105254662741Z</x:v>
      </x:c>
      <x:c r="B10" s="47" t="str">
        <x:v>IMO-115</x:v>
      </x:c>
      <x:c r="C10" s="47" t="str">
        <x:v>marpolAnnexIvRegulation11Point1Point1ComplianceStatus</x:v>
      </x:c>
      <x:c r="D10" s="48" t="str">
        <x:v>https://w3id.org/nltl-benchmark/vocab#marpolAnnexIvRegulation11Point1Point1ComplianceStatus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RUN-IMO-115-20260814T105254662741Z</x:v>
      </x:c>
      <x:c r="B11" s="47" t="str">
        <x:v>IMO-115</x:v>
      </x:c>
      <x:c r="C11" s="47" t="str">
        <x:v>nearbyIceConcentration</x:v>
      </x:c>
      <x:c r="D11" s="48" t="str">
        <x:v>https://w3id.org/nltl-benchmark/vocab#nearbyIceConcentration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RUN-IMO-115-20260814T105254662741Z</x:v>
      </x:c>
      <x:c r="B12" s="47" t="str">
        <x:v>IMO-115</x:v>
      </x:c>
      <x:c r="C12" s="47" t="str">
        <x:v>sewageDischargeType</x:v>
      </x:c>
      <x:c r="D12" s="48" t="str">
        <x:v>https://w3id.org/nltl-benchmark/vocab#sewageDischargeType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RUN-IMO-115-20260814T105254662741Z</x:v>
      </x:c>
      <x:c r="B13" s="49" t="str">
        <x:v>IMO-115</x:v>
      </x:c>
      <x:c r="C13" s="49" t="str">
        <x:v>ship</x:v>
      </x:c>
      <x:c r="D13" s="50" t="str">
        <x:v>https://w3id.org/nltl-benchmark/vocab#ship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7ba7c830d324d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RUN-IMO-115-20260814T105254662741Z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RUN-IMO-115-20260814T105254662741Z</x:v>
      </x:c>
      <x:c r="B5" s="45" t="str">
        <x:v>IMO-115</x:v>
      </x:c>
      <x:c r="C5" s="45" t="str">
        <x:v>FS-INT-02</x:v>
      </x:c>
      <x:c r="D5" s="45" t="str">
        <x:v>conditional_integrated</x:v>
      </x:c>
      <x:c r="E5" s="99" t="n">
        <x:v>0.057143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RUN-IMO-115-20260814T105254662741Z</x:v>
      </x:c>
      <x:c r="B6" s="49" t="str">
        <x:v>IMO-115</x:v>
      </x:c>
      <x:c r="C6" s="49" t="str">
        <x:v>FS-BOOL-01</x:v>
      </x:c>
      <x:c r="D6" s="49" t="str">
        <x:v>boolean_state</x:v>
      </x:c>
      <x:c r="E6" s="100" t="n">
        <x:v>0.043478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c7ef37173541d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1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RUN-IMO-115-20260814T105254662741Z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RUN-IMO-115-20260814T105254662741Z</x:v>
      </x:c>
      <x:c r="B5" s="69" t="str">
        <x:v>IMO-115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https://w3id.org/nltl-benchmark/vocab#IMO115Shape</x:v>
      </x:c>
      <x:c r="M5" s="73" t="str"/>
      <x:c r="N5" s="73" t="str">
        <x:v>https://w3id.org/nltl-benchmark/vocab#IMO115Shape | https://w3id.org/nltl-benchmark/vocab#distanceFromAreaWithIceConcentrationAboveOneTenth | https://w3id.org/nltl-benchmark/vocab#distanceToNearestIceShelfOrFastIce | https://w3id.org/nltl-benchmark/vocab#marpolAnnexIvRegulation11Point1Point1ComplianceStatus | https://w3id.org/nltl-benchmark/vocab#nearbyIceConcentration | https://w3id.org/nltl-benchmark/vocab#sewageDischargeType | https://w3id.org/nltl-benchmark/vocab#ship</x:v>
      </x:c>
      <x:c r="O5" s="73" t="str">
        <x:v>https://w3id.org/nltl-benchmark/vocab#IMO115Shape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5aa4c6b22704c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RUN-IMO-115-20260814T105254662741Z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RUN-IMO-115-20260814T105254662741Z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RUN-IMO-115-20260814T105254662741Z</x:v>
      </x:c>
      <x:c r="B5" s="45" t="str">
        <x:v>IMO-115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2e1a3e3da3b22328460469f4f82e5b2cefff7a89829d223e7f9652097812cf76</x:v>
      </x:c>
      <x:c r="G5" s="58" t="n">
        <x:v>15465</x:v>
      </x:c>
    </x:row>
    <x:row r="6">
      <x:c r="A6" s="47" t="str">
        <x:v>RUN-IMO-115-20260814T105254662741Z</x:v>
      </x:c>
      <x:c r="B6" s="47" t="str">
        <x:v>IMO-115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efa6be4d13bfd61b6b7e4175a0d60a2afb01780c10d2301a73414a06256e6a36</x:v>
      </x:c>
      <x:c r="G6" s="59" t="n">
        <x:v>6289</x:v>
      </x:c>
    </x:row>
    <x:row r="7">
      <x:c r="A7" s="47" t="str">
        <x:v>RUN-IMO-115-20260814T105254662741Z</x:v>
      </x:c>
      <x:c r="B7" s="47" t="str">
        <x:v>IMO-115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8caadcc34ded735fe7fd59e1a4119bfa8fa577342c25fe64d16eb23a4373ba1e</x:v>
      </x:c>
      <x:c r="G7" s="59" t="n">
        <x:v>30448</x:v>
      </x:c>
    </x:row>
    <x:row r="8">
      <x:c r="A8" s="47" t="str">
        <x:v>RUN-IMO-115-20260814T105254662741Z</x:v>
      </x:c>
      <x:c r="B8" s="47" t="str">
        <x:v>IMO-115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7eeb4f7891d78da668f2f537264580476c2788e464e978a78252dc316803c1f8</x:v>
      </x:c>
      <x:c r="G8" s="59" t="n">
        <x:v>4123</x:v>
      </x:c>
    </x:row>
    <x:row r="9">
      <x:c r="A9" s="47" t="str">
        <x:v>RUN-IMO-115-20260814T105254662741Z</x:v>
      </x:c>
      <x:c r="B9" s="47" t="str">
        <x:v>IMO-115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04195f44c7e38dca2976d2d9631b77862c78d38103e63f85a955a5228359715c</x:v>
      </x:c>
      <x:c r="G9" s="59" t="n">
        <x:v>4098</x:v>
      </x:c>
    </x:row>
    <x:row r="10">
      <x:c r="A10" s="47" t="str">
        <x:v>RUN-IMO-115-20260814T105254662741Z</x:v>
      </x:c>
      <x:c r="B10" s="47" t="str">
        <x:v>IMO-115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aa92cd0d1afc1a4d04d39021f39586272ff36b5dc03dd78b16ce759d8f9e4cd0</x:v>
      </x:c>
      <x:c r="G10" s="59" t="n">
        <x:v>1059</x:v>
      </x:c>
    </x:row>
    <x:row r="11">
      <x:c r="A11" s="47" t="str">
        <x:v>RUN-IMO-115-20260814T105254662741Z</x:v>
      </x:c>
      <x:c r="B11" s="47" t="str">
        <x:v>IMO-115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6bcbfda6f47dfcc709082e021f59a0deeebaba51a1bfa63df67b238ffa39d527</x:v>
      </x:c>
      <x:c r="G11" s="59" t="n">
        <x:v>28136</x:v>
      </x:c>
    </x:row>
    <x:row r="12">
      <x:c r="A12" s="49" t="str">
        <x:v>RUN-IMO-115-20260814T105254662741Z</x:v>
      </x:c>
      <x:c r="B12" s="49" t="str">
        <x:v>IMO-115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666c5aa7844b10e1b514ed45e5877d347a8e14bb04e5d92120a902825cc0bc01</x:v>
      </x:c>
      <x:c r="G12" s="60" t="n">
        <x:v>748</x:v>
      </x:c>
    </x:row>
  </x:sheetData>
  <x:pageMargins left="0.7" right="0.7" top="0.75" bottom="0.75" header="0.3" footer="0.3"/>
  <x:tableParts count="1">
    <x:tablePart xmlns:r="http://schemas.openxmlformats.org/officeDocument/2006/relationships" r:id="R71660623459748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RUN-IMO-115-20260814T105254662741Z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RUN-IMO-115-20260814T105254662741Z</x:v>
      </x:c>
      <x:c r="B5" s="69" t="str">
        <x:v>IMO-115</x:v>
      </x:c>
      <x:c r="C5" s="71" t="n">
        <x:v>1</x:v>
      </x:c>
      <x:c r="D5" s="69" t="str">
        <x:v>MAX_ATTEMPTS_REACHED</x:v>
      </x:c>
      <x:c r="E5" s="73" t="str">
        <x:v>Replace the invented nltl:IMO115Shape identifier with a non-canonical shape identifier. Encode both required applicability inputs: retain sewageDischargeType with its declared string datatype but do not make it universally mandatory, and add the supplied ship-owned comminutedAndDisinfected boolean as the conditional selector rather than treating its alias string as the sole applicability test. Remove the unconditional sh:minCount/maxCount on sewageDischargeType. Keep the conditional MARPOL true, strict &gt;3 MI_N distance, nearbyIceConcentration &gt;0.1 UNITLESS, and recorded area-distance requirements, but avoid imposing unverified single-value/single-unit exclusivity constraints.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fba93f9b654a1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RUN-IMO-115-20260814T105254662741Z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