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9adb8576a24e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ce45d5e264f49c2"/>
    <x:sheet xmlns:r="http://schemas.openxmlformats.org/officeDocument/2006/relationships" name="README" sheetId="2" r:id="Raa5a7a5d22854361"/>
    <x:sheet xmlns:r="http://schemas.openxmlformats.org/officeDocument/2006/relationships" name="REGULATION_QUEUE" sheetId="3" r:id="Rd86050450cc74ef0"/>
    <x:sheet xmlns:r="http://schemas.openxmlformats.org/officeDocument/2006/relationships" name="RUNS" sheetId="4" r:id="R19bda5e083384098"/>
    <x:sheet xmlns:r="http://schemas.openxmlformats.org/officeDocument/2006/relationships" name="ITERATIONS" sheetId="5" r:id="Rcacfb893a7574e33"/>
    <x:sheet xmlns:r="http://schemas.openxmlformats.org/officeDocument/2006/relationships" name="API_CALLS" sheetId="6" r:id="Rb2fd75413ec84758"/>
    <x:sheet xmlns:r="http://schemas.openxmlformats.org/officeDocument/2006/relationships" name="TERM_RETRIEVAL" sheetId="7" r:id="R299c938dbec44931"/>
    <x:sheet xmlns:r="http://schemas.openxmlformats.org/officeDocument/2006/relationships" name="FEW_SHOT_SELECTION" sheetId="8" r:id="R818fa1d16edd4a2c"/>
    <x:sheet xmlns:r="http://schemas.openxmlformats.org/officeDocument/2006/relationships" name="VALIDATION" sheetId="9" r:id="Rd5d3304058fe4be7"/>
    <x:sheet xmlns:r="http://schemas.openxmlformats.org/officeDocument/2006/relationships" name="VOCAB_MATCHES" sheetId="10" r:id="R8233199b912340c5"/>
    <x:sheet xmlns:r="http://schemas.openxmlformats.org/officeDocument/2006/relationships" name="ARTIFACTS" sheetId="11" r:id="R38cab57e5b024276"/>
    <x:sheet xmlns:r="http://schemas.openxmlformats.org/officeDocument/2006/relationships" name="UNRESOLVED" sheetId="12" r:id="R3cb0a044537048d0"/>
    <x:sheet xmlns:r="http://schemas.openxmlformats.org/officeDocument/2006/relationships" name="RDF_TEST_QUEUE" sheetId="13" r:id="R197b7b57994b41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c8a0a428a2451d" /><Relationship Type="http://schemas.openxmlformats.org/officeDocument/2006/relationships/theme" Target="/xl/theme/theme1.xml" Id="Re234f488bb784ae2" /><Relationship Type="http://schemas.microsoft.com/office/2022/11/relationships/FeaturePropertyBag" Target="/xl/featurePropertyBag/featurePropertyBag.xml" Id="Re3d3850df699478c" /><Relationship Type="http://schemas.openxmlformats.org/officeDocument/2006/relationships/sharedStrings" Target="/xl/sharedStrings.xml" Id="Rd3b3bd9e84cf4019" /><Relationship Type="http://schemas.openxmlformats.org/officeDocument/2006/relationships/worksheet" Target="/xl/worksheets/sheet1.xml" Id="Race45d5e264f49c2" /><Relationship Type="http://schemas.openxmlformats.org/officeDocument/2006/relationships/worksheet" Target="/xl/worksheets/sheet2.xml" Id="Raa5a7a5d22854361" /><Relationship Type="http://schemas.openxmlformats.org/officeDocument/2006/relationships/worksheet" Target="/xl/worksheets/sheet3.xml" Id="Rd86050450cc74ef0" /><Relationship Type="http://schemas.openxmlformats.org/officeDocument/2006/relationships/worksheet" Target="/xl/worksheets/sheet4.xml" Id="R19bda5e083384098" /><Relationship Type="http://schemas.openxmlformats.org/officeDocument/2006/relationships/worksheet" Target="/xl/worksheets/sheet5.xml" Id="Rcacfb893a7574e33" /><Relationship Type="http://schemas.openxmlformats.org/officeDocument/2006/relationships/worksheet" Target="/xl/worksheets/sheet6.xml" Id="Rb2fd75413ec84758" /><Relationship Type="http://schemas.openxmlformats.org/officeDocument/2006/relationships/worksheet" Target="/xl/worksheets/sheet7.xml" Id="R299c938dbec44931" /><Relationship Type="http://schemas.openxmlformats.org/officeDocument/2006/relationships/worksheet" Target="/xl/worksheets/sheet8.xml" Id="R818fa1d16edd4a2c" /><Relationship Type="http://schemas.openxmlformats.org/officeDocument/2006/relationships/worksheet" Target="/xl/worksheets/sheet9.xml" Id="Rd5d3304058fe4be7" /><Relationship Type="http://schemas.openxmlformats.org/officeDocument/2006/relationships/worksheet" Target="/xl/worksheets/sheet10.xml" Id="R8233199b912340c5" /><Relationship Type="http://schemas.openxmlformats.org/officeDocument/2006/relationships/worksheet" Target="/xl/worksheets/sheet11.xml" Id="R38cab57e5b024276" /><Relationship Type="http://schemas.openxmlformats.org/officeDocument/2006/relationships/worksheet" Target="/xl/worksheets/sheet12.xml" Id="R3cb0a044537048d0" /><Relationship Type="http://schemas.openxmlformats.org/officeDocument/2006/relationships/worksheet" Target="/xl/worksheets/sheet13.xml" Id="R197b7b57994b41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b85c38d6f84c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fb3dbd2e3145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246a17335e94c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fc56356e14435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0924b2dc56547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af3d38e8233467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adc3fee3c9042b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f95c23fa208406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d8d998c34be43e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66a2e91d47a41f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0a3c6c47f0a4b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RUN-IMO-116-20260814T105341875169Z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10679.926833333333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RUN-IMO-116-20260814T105341875169Z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eb85c38d6f84c6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RUN-IMO-116-20260814T105341875169Z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TERM_RESOLUTION_UNRESOLVED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fb3dbd2e3145c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RUN-IMO-116-20260814T105341875169Z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RUN-IMO-116-20260814T105341875169Z</x:v>
      </x:c>
      <x:c r="C5" s="69" t="str">
        <x:v>IMO-116</x:v>
      </x:c>
      <x:c r="D5" s="70" t="n">
        <x:v>46248.45395689815</x:v>
      </x:c>
      <x:c r="E5" s="70" t="n">
        <x:v>46248.45434157408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Deterministic validation prevents acceptance. Fix: Unapproved external/generated IRI(s): urn:nltl:stress-shape:IMO-116-ShipShape
Semantic validator feedback: Replace the unapproved urn:nltl:stress-shape IRI with an allowed shape identifier. Encode applicability using sewageDischargeType constrained to the canonical controlled value for not-comminuted-or-disinfected (locate that absent controlled value) and consistently require notComminutedOrDisinfected=true; the current boolean-only sh:or makes sewageDischargeType irrelevant and permits an applicable discharge with false to bypass all obligations. Retain the applicable-branch MARPOL=true, strict &gt;12 nmi distance, and ice-concentration/distance recording constraints only after that corrected selection.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46a17335e94cd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RUN-IMO-116-20260814T105341875169Z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RUN-IMO-116-20260814T105341875169Z</x:v>
      </x:c>
      <x:c r="B5" s="69" t="str">
        <x:v>IMO-116</x:v>
      </x:c>
      <x:c r="C5" s="71" t="n">
        <x:v>1</x:v>
      </x:c>
      <x:c r="D5" s="72" t="b">
        <x:v>0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Deterministic validation prevents acceptance. Fix: Unapproved external/generated IRI(s): urn:nltl:stress-shape:IMO-116-ShipShape
Semantic validator feedback: Replace the unapproved urn:nltl:stress-shape IRI with an allowed shape identifier. Encode applicability using sewageDischargeType constrained to the canonical controlled value for not-comminuted-or-disinfected (locate that absent controlled value) and consistently require notComminutedOrDisinfected=true; the current boolean-only sh:or makes sewageDischargeType irrelevant and permits an applicable discharge with false to bypass all obligations. Retain the applicable-branch MARPOL=true, strict &gt;12 nmi distance, and ice-concentration/distance recording constraints only after that corrected selection.</x:v>
      </x:c>
      <x:c r="I5" s="75" t="n">
        <x:v>17596.874</x:v>
      </x:c>
      <x:c r="J5" s="75" t="n">
        <x:v>11582.615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fc56356e14435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RUN-IMO-116-20260814T105341875169Z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RUN-IMO-116-20260814T105341875169Z</x:v>
      </x:c>
      <x:c r="C5" s="45" t="str">
        <x:v>IMO-116</x:v>
      </x:c>
      <x:c r="D5" s="88" t="n">
        <x:v>46248.4541605787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17595.083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RUN-IMO-116-20260814T105341875169Z</x:v>
      </x:c>
      <x:c r="C6" s="47" t="str">
        <x:v>IMO-116</x:v>
      </x:c>
      <x:c r="D6" s="91" t="n">
        <x:v>46248.454160601854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17596.874</x:v>
      </x:c>
      <x:c r="L6" s="93" t="b">
        <x:v>0</x:v>
      </x:c>
      <x:c r="M6" s="47" t="str">
        <x:v>resp_08016b4af36bc699006a7ef3b5fb6081968b6783b27dbe956e</x:v>
      </x:c>
      <x:c r="N6" s="59" t="n">
        <x:v>7640</x:v>
      </x:c>
      <x:c r="O6" s="59" t="n">
        <x:v>1924</x:v>
      </x:c>
      <x:c r="P6" s="59" t="n">
        <x:v>9564</x:v>
      </x:c>
    </x:row>
    <x:row r="7">
      <x:c r="A7" s="47" t="str">
        <x:v>EVT-000025</x:v>
      </x:c>
      <x:c r="B7" s="47" t="str">
        <x:v>RUN-IMO-116-20260814T105341875169Z</x:v>
      </x:c>
      <x:c r="C7" s="47" t="str">
        <x:v>IMO-116</x:v>
      </x:c>
      <x:c r="D7" s="91" t="n">
        <x:v>46248.45429645833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11580.851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RUN-IMO-116-20260814T105341875169Z</x:v>
      </x:c>
      <x:c r="C8" s="47" t="str">
        <x:v>IMO-116</x:v>
      </x:c>
      <x:c r="D8" s="91" t="n">
        <x:v>46248.45429648148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11582.615</x:v>
      </x:c>
      <x:c r="L8" s="93" t="b">
        <x:v>0</x:v>
      </x:c>
      <x:c r="M8" s="47" t="str">
        <x:v>resp_0189b312417a961c006a7ef3c7bbc0819395ee117c8cf47804</x:v>
      </x:c>
      <x:c r="N8" s="59" t="n">
        <x:v>7085</x:v>
      </x:c>
      <x:c r="O8" s="59" t="n">
        <x:v>915</x:v>
      </x:c>
      <x:c r="P8" s="59" t="n">
        <x:v>8000</x:v>
      </x:c>
    </x:row>
    <x:row r="9">
      <x:c r="A9" s="47" t="str">
        <x:v>EVT-000032</x:v>
      </x:c>
      <x:c r="B9" s="47" t="str">
        <x:v>RUN-IMO-116-20260814T105341875169Z</x:v>
      </x:c>
      <x:c r="C9" s="47" t="str">
        <x:v>IMO-116</x:v>
      </x:c>
      <x:c r="D9" s="91" t="n">
        <x:v>46248.45434149305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2861.041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EVT-000033</x:v>
      </x:c>
      <x:c r="B10" s="49" t="str">
        <x:v>RUN-IMO-116-20260814T105341875169Z</x:v>
      </x:c>
      <x:c r="C10" s="49" t="str">
        <x:v>IMO-116</x:v>
      </x:c>
      <x:c r="D10" s="94" t="n">
        <x:v>46248.454341516204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2863.097</x:v>
      </x:c>
      <x:c r="L10" s="96" t="b">
        <x:v>0</x:v>
      </x:c>
      <x:c r="M10" s="49" t="str">
        <x:v>resp_024f14fe1442972f006a7ef3d469608197877a07dc453833b0</x:v>
      </x:c>
      <x:c r="N10" s="60" t="n">
        <x:v>1869</x:v>
      </x:c>
      <x:c r="O10" s="60" t="n">
        <x:v>142</x:v>
      </x:c>
      <x:c r="P10" s="60" t="n">
        <x:v>2011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924b2dc565471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RUN-IMO-116-20260814T105341875169Z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RUN-IMO-116-20260814T105341875169Z</x:v>
      </x:c>
      <x:c r="B5" s="45" t="str">
        <x:v>IMO-116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distanceToNearestIceShelfOrFastIce; domain dependency of iceConcentration; domain dependency of marpolAnnexIvRegulation11Point1Point1ComplianceStatus; domain dependency of nearbyIceConcentration; domain dependency of notComminutedOrDisinfected; domain dependency of sewageDischargeType</x:v>
      </x:c>
      <x:c r="J5" s="45" t="n">
        <x:v>0</x:v>
      </x:c>
    </x:row>
    <x:row r="6">
      <x:c r="A6" s="47" t="str">
        <x:v>RUN-IMO-116-20260814T105341875169Z</x:v>
      </x:c>
      <x:c r="B6" s="47" t="str">
        <x:v>IMO-116</x:v>
      </x:c>
      <x:c r="C6" s="47" t="str">
        <x:v>distanceFromAreaWithIceConcentrationAboveOneTenth</x:v>
      </x:c>
      <x:c r="D6" s="48" t="str">
        <x:v>https://w3id.org/nltl-benchmark/vocab#distanceFromAreaWithIceConcentrationAboveOneTenth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http://qudt.org/vocab/unit/MI_N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RUN-IMO-116-20260814T105341875169Z</x:v>
      </x:c>
      <x:c r="B7" s="47" t="str">
        <x:v>IMO-116</x:v>
      </x:c>
      <x:c r="C7" s="47" t="str">
        <x:v>distanceToNearestIceShelfOrFastIce</x:v>
      </x:c>
      <x:c r="D7" s="48" t="str">
        <x:v>https://w3id.org/nltl-benchmark/vocab#distanceToNearestIceShelfOrFastIce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RUN-IMO-116-20260814T105341875169Z</x:v>
      </x:c>
      <x:c r="B8" s="47" t="str">
        <x:v>IMO-116</x:v>
      </x:c>
      <x:c r="C8" s="47" t="str">
        <x:v>iceConcentration</x:v>
      </x:c>
      <x:c r="D8" s="48" t="str">
        <x:v>https://w3id.org/nltl-benchmark/vocab#iceConcentration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RUN-IMO-116-20260814T105341875169Z</x:v>
      </x:c>
      <x:c r="B9" s="47" t="str">
        <x:v>IMO-116</x:v>
      </x:c>
      <x:c r="C9" s="47" t="str">
        <x:v>marpolAnnexIvRegulation11Point1Point1ComplianceStatus</x:v>
      </x:c>
      <x:c r="D9" s="48" t="str">
        <x:v>https://w3id.org/nltl-benchmark/vocab#marpolAnnexIvRegulation11Point1Point1ComplianceStatus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RUN-IMO-116-20260814T105341875169Z</x:v>
      </x:c>
      <x:c r="B10" s="47" t="str">
        <x:v>IMO-116</x:v>
      </x:c>
      <x:c r="C10" s="47" t="str">
        <x:v>nearbyIceConcentration</x:v>
      </x:c>
      <x:c r="D10" s="48" t="str">
        <x:v>https://w3id.org/nltl-benchmark/vocab#nearbyIceConcentration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RUN-IMO-116-20260814T105341875169Z</x:v>
      </x:c>
      <x:c r="B11" s="47" t="str">
        <x:v>IMO-116</x:v>
      </x:c>
      <x:c r="C11" s="47" t="str">
        <x:v>notComminutedOrDisinfected</x:v>
      </x:c>
      <x:c r="D11" s="48" t="str">
        <x:v>https://w3id.org/nltl-benchmark/vocab#notComminutedOrDisinfected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RUN-IMO-116-20260814T105341875169Z</x:v>
      </x:c>
      <x:c r="B12" s="47" t="str">
        <x:v>IMO-116</x:v>
      </x:c>
      <x:c r="C12" s="47" t="str">
        <x:v>sewageDischargeType</x:v>
      </x:c>
      <x:c r="D12" s="48" t="str">
        <x:v>https://w3id.org/nltl-benchmark/vocab#sewageDischargeType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RUN-IMO-116-20260814T105341875169Z</x:v>
      </x:c>
      <x:c r="B13" s="49" t="str">
        <x:v>IMO-116</x:v>
      </x:c>
      <x:c r="C13" s="49" t="str">
        <x:v>ship</x:v>
      </x:c>
      <x:c r="D13" s="50" t="str">
        <x:v>https://w3id.org/nltl-benchmark/vocab#ship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af3d38e8233467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RUN-IMO-116-20260814T105341875169Z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RUN-IMO-116-20260814T105341875169Z</x:v>
      </x:c>
      <x:c r="B5" s="45" t="str">
        <x:v>IMO-116</x:v>
      </x:c>
      <x:c r="C5" s="45" t="str">
        <x:v>FS-INT-02</x:v>
      </x:c>
      <x:c r="D5" s="45" t="str">
        <x:v>conditional_integrated</x:v>
      </x:c>
      <x:c r="E5" s="99" t="n">
        <x:v>0.056338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RUN-IMO-116-20260814T105341875169Z</x:v>
      </x:c>
      <x:c r="B6" s="49" t="str">
        <x:v>IMO-116</x:v>
      </x:c>
      <x:c r="C6" s="49" t="str">
        <x:v>FS-BOOL-01</x:v>
      </x:c>
      <x:c r="D6" s="49" t="str">
        <x:v>boolean_state</x:v>
      </x:c>
      <x:c r="E6" s="100" t="n">
        <x:v>0.042857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dc3fee3c9042b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4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RUN-IMO-116-20260814T105341875169Z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RUN-IMO-116-20260814T105341875169Z</x:v>
      </x:c>
      <x:c r="B5" s="69" t="str">
        <x:v>IMO-116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urn:nltl:stress-shape:IMO-116-ShipShape</x:v>
      </x:c>
      <x:c r="M5" s="73" t="str"/>
      <x:c r="N5" s="73" t="str">
        <x:v>https://w3id.org/nltl-benchmark/vocab#distanceFromAreaWithIceConcentrationAboveOneTenth | https://w3id.org/nltl-benchmark/vocab#distanceToNearestIceShelfOrFastIce | https://w3id.org/nltl-benchmark/vocab#marpolAnnexIvRegulation11Point1Point1ComplianceStatus | https://w3id.org/nltl-benchmark/vocab#nearbyIceConcentration | https://w3id.org/nltl-benchmark/vocab#notComminutedOrDisinfected | https://w3id.org/nltl-benchmark/vocab#sewageDischargeType | https://w3id.org/nltl-benchmark/vocab#ship</x:v>
      </x:c>
      <x:c r="O5" s="73" t="str"/>
      <x:c r="P5" s="73" t="str"/>
      <x:c r="Q5" s="73" t="str">
        <x:v>urn:nltl:stress-shape:IMO-116-ShipShape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bf95c23fa208406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RUN-IMO-116-20260814T105341875169Z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RUN-IMO-116-20260814T105341875169Z</x:v>
      </x:c>
      <x:c r="B5" s="45" t="str">
        <x:v>IMO-116</x:v>
      </x:c>
      <x:c r="C5" s="58" t="n">
        <x:v>1</x:v>
      </x:c>
      <x:c r="D5" s="45" t="str">
        <x:v>matcher_search</x:v>
      </x:c>
      <x:c r="E5" s="46" t="str">
        <x:v>Deterministic validation prevents acceptance. Fix: Unapproved external/generated IRI(s): urn:nltl:stress-shape:IMO-116-ShipShape
Semantic validator feedback: Replace the unapproved urn:nltl:stress-shape IRI with an allowed shape identifier. Encode applicability using sewageDischargeType constrained to the canonical controlled value for not-comminuted-or-disinfected (locate that absent controlled value) and consistently require notComminutedOrDisinfected=true; the current boolean-only sh:or makes sewageDischargeType irrelevant and permits an applicable discharge with false to bypass all obligations. Retain the applicable-branch MARPOL=true, strict &gt;12 nmi distance, and ice-concentration/distance recording constraints only after that corrected selection.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RUN-IMO-116-20260814T105341875169Z</x:v>
      </x:c>
      <x:c r="B6" s="49" t="str">
        <x:v>IMO-116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dd8d998c34be43e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RUN-IMO-116-20260814T105341875169Z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RUN-IMO-116-20260814T105341875169Z</x:v>
      </x:c>
      <x:c r="B5" s="45" t="str">
        <x:v>IMO-116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945b274e387fb742736b535811a05bd9572c486d78555fb8d730b76d2ebfbfab</x:v>
      </x:c>
      <x:c r="G5" s="58" t="n">
        <x:v>15493</x:v>
      </x:c>
    </x:row>
    <x:row r="6">
      <x:c r="A6" s="47" t="str">
        <x:v>RUN-IMO-116-20260814T105341875169Z</x:v>
      </x:c>
      <x:c r="B6" s="47" t="str">
        <x:v>IMO-116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0085f6083a8c56c858798025870b645708924db079b1eee83b18c4a7ee551beb</x:v>
      </x:c>
      <x:c r="G6" s="59" t="n">
        <x:v>6289</x:v>
      </x:c>
    </x:row>
    <x:row r="7">
      <x:c r="A7" s="47" t="str">
        <x:v>RUN-IMO-116-20260814T105341875169Z</x:v>
      </x:c>
      <x:c r="B7" s="47" t="str">
        <x:v>IMO-116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bca2b4966b23586f065e4cde2c5a1384b3bbeb38215e4f2db57dc2fe79da4c15</x:v>
      </x:c>
      <x:c r="G7" s="59" t="n">
        <x:v>30476</x:v>
      </x:c>
    </x:row>
    <x:row r="8">
      <x:c r="A8" s="47" t="str">
        <x:v>RUN-IMO-116-20260814T105341875169Z</x:v>
      </x:c>
      <x:c r="B8" s="47" t="str">
        <x:v>IMO-116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1a9637f74290985ee0999d9f7648c36e10ebc9997801036600abbe739fee4b95</x:v>
      </x:c>
      <x:c r="G8" s="59" t="n">
        <x:v>4116</x:v>
      </x:c>
    </x:row>
    <x:row r="9">
      <x:c r="A9" s="47" t="str">
        <x:v>RUN-IMO-116-20260814T105341875169Z</x:v>
      </x:c>
      <x:c r="B9" s="47" t="str">
        <x:v>IMO-116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ffc9b71fd333ee00e6745c3c9ba336a908f3c8ddd46a8ceba0a84e0d076eb570</x:v>
      </x:c>
      <x:c r="G9" s="59" t="n">
        <x:v>4091</x:v>
      </x:c>
    </x:row>
    <x:row r="10">
      <x:c r="A10" s="47" t="str">
        <x:v>RUN-IMO-116-20260814T105341875169Z</x:v>
      </x:c>
      <x:c r="B10" s="47" t="str">
        <x:v>IMO-116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e44020712491cc9bf3887bbcd643fade09c07b11a0f5025e34e0711d9f7234df</x:v>
      </x:c>
      <x:c r="G10" s="59" t="n">
        <x:v>1056</x:v>
      </x:c>
    </x:row>
    <x:row r="11">
      <x:c r="A11" s="47" t="str">
        <x:v>RUN-IMO-116-20260814T105341875169Z</x:v>
      </x:c>
      <x:c r="B11" s="47" t="str">
        <x:v>IMO-116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2489a6262936129f6e5b0fa875aac172b955fae6c33691612e53c07998ff782c</x:v>
      </x:c>
      <x:c r="G11" s="59" t="n">
        <x:v>28046</x:v>
      </x:c>
    </x:row>
    <x:row r="12">
      <x:c r="A12" s="47" t="str">
        <x:v>RUN-IMO-116-20260814T105341875169Z</x:v>
      </x:c>
      <x:c r="B12" s="47" t="str">
        <x:v>IMO-116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8151a2def6ab49f48fd80bbae4c3f665b2a12dac3c065c0f7da8d4cbf383e52d</x:v>
      </x:c>
      <x:c r="G12" s="59" t="n">
        <x:v>667</x:v>
      </x:c>
    </x:row>
    <x:row r="13">
      <x:c r="A13" s="47" t="str">
        <x:v>RUN-IMO-116-20260814T105341875169Z</x:v>
      </x:c>
      <x:c r="B13" s="47" t="str">
        <x:v>IMO-116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f9f5a5fb2fa665c8cd150a88837815132d678887fb6f67dd1cee102a7f5db968</x:v>
      </x:c>
      <x:c r="G13" s="59" t="n">
        <x:v>2047</x:v>
      </x:c>
    </x:row>
    <x:row r="14">
      <x:c r="A14" s="47" t="str">
        <x:v>RUN-IMO-116-20260814T105341875169Z</x:v>
      </x:c>
      <x:c r="B14" s="47" t="str">
        <x:v>IMO-116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edd99b8aeef91a75b147750a59f08496229787c7129453c3df0ec8abc76a9acc</x:v>
      </x:c>
      <x:c r="G14" s="59" t="n">
        <x:v>7324</x:v>
      </x:c>
    </x:row>
    <x:row r="15">
      <x:c r="A15" s="49" t="str">
        <x:v>RUN-IMO-116-20260814T105341875169Z</x:v>
      </x:c>
      <x:c r="B15" s="49" t="str">
        <x:v>IMO-116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c66a2e91d47a41f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RUN-IMO-116-20260814T105341875169Z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RUN-IMO-116-20260814T105341875169Z</x:v>
      </x:c>
      <x:c r="B5" s="69" t="str">
        <x:v>IMO-116</x:v>
      </x:c>
      <x:c r="C5" s="71" t="n">
        <x:v>1</x:v>
      </x:c>
      <x:c r="D5" s="69" t="str">
        <x:v>TERM_RESOLUTION_UNRESOLVED</x:v>
      </x:c>
      <x:c r="E5" s="73" t="str">
        <x:v>Deterministic validation prevents acceptance. Fix: Unapproved external/generated IRI(s): urn:nltl:stress-shape:IMO-116-ShipShape
Semantic validator feedback: Replace the unapproved urn:nltl:stress-shape IRI with an allowed shape identifier. Encode applicability using sewageDischargeType constrained to the canonical controlled value for not-comminuted-or-disinfected (locate that absent controlled value) and consistently require notComminutedOrDisinfected=true; the current boolean-only sh:or makes sewageDischargeType irrelevant and permits an applicable discharge with false to bypass all obligations. Retain the applicable-branch MARPOL=true, strict &gt;12 nmi distance, and ice-concentration/distance recording constraints only after that corrected selection.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a3c6c47f0a4bf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RUN-IMO-116-20260814T105341875169Z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