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1a7cdb404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4a99aea643423d"/>
    <x:sheet xmlns:r="http://schemas.openxmlformats.org/officeDocument/2006/relationships" name="README" sheetId="2" r:id="R0c15d02d897a43d2"/>
    <x:sheet xmlns:r="http://schemas.openxmlformats.org/officeDocument/2006/relationships" name="REGULATION_QUEUE" sheetId="3" r:id="Rf64e6363ecd548d0"/>
    <x:sheet xmlns:r="http://schemas.openxmlformats.org/officeDocument/2006/relationships" name="RUNS" sheetId="4" r:id="R725fe0220f8a47c2"/>
    <x:sheet xmlns:r="http://schemas.openxmlformats.org/officeDocument/2006/relationships" name="ITERATIONS" sheetId="5" r:id="R49925ef5d9bc49f4"/>
    <x:sheet xmlns:r="http://schemas.openxmlformats.org/officeDocument/2006/relationships" name="API_CALLS" sheetId="6" r:id="Rd643e335a41042d2"/>
    <x:sheet xmlns:r="http://schemas.openxmlformats.org/officeDocument/2006/relationships" name="TERM_RETRIEVAL" sheetId="7" r:id="Rd1a3c431b281449d"/>
    <x:sheet xmlns:r="http://schemas.openxmlformats.org/officeDocument/2006/relationships" name="FEW_SHOT_SELECTION" sheetId="8" r:id="R90a007de5c624f1a"/>
    <x:sheet xmlns:r="http://schemas.openxmlformats.org/officeDocument/2006/relationships" name="VALIDATION" sheetId="9" r:id="Rd8c851b6c0504075"/>
    <x:sheet xmlns:r="http://schemas.openxmlformats.org/officeDocument/2006/relationships" name="VOCAB_MATCHES" sheetId="10" r:id="R47b7c8db9b934719"/>
    <x:sheet xmlns:r="http://schemas.openxmlformats.org/officeDocument/2006/relationships" name="ARTIFACTS" sheetId="11" r:id="R5103cf9f9c7b45a5"/>
    <x:sheet xmlns:r="http://schemas.openxmlformats.org/officeDocument/2006/relationships" name="UNRESOLVED" sheetId="12" r:id="R98fea603cfd4497b"/>
    <x:sheet xmlns:r="http://schemas.openxmlformats.org/officeDocument/2006/relationships" name="RDF_TEST_QUEUE" sheetId="13" r:id="Rf36e71cb9f49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2b60e7bd14971" /><Relationship Type="http://schemas.openxmlformats.org/officeDocument/2006/relationships/theme" Target="/xl/theme/theme1.xml" Id="R461c91a1ec5b4ed6" /><Relationship Type="http://schemas.microsoft.com/office/2022/11/relationships/FeaturePropertyBag" Target="/xl/featurePropertyBag/featurePropertyBag.xml" Id="R9213e4270dd74434" /><Relationship Type="http://schemas.openxmlformats.org/officeDocument/2006/relationships/sharedStrings" Target="/xl/sharedStrings.xml" Id="R00e130c5b4574f25" /><Relationship Type="http://schemas.openxmlformats.org/officeDocument/2006/relationships/worksheet" Target="/xl/worksheets/sheet1.xml" Id="Rb84a99aea643423d" /><Relationship Type="http://schemas.openxmlformats.org/officeDocument/2006/relationships/worksheet" Target="/xl/worksheets/sheet2.xml" Id="R0c15d02d897a43d2" /><Relationship Type="http://schemas.openxmlformats.org/officeDocument/2006/relationships/worksheet" Target="/xl/worksheets/sheet3.xml" Id="Rf64e6363ecd548d0" /><Relationship Type="http://schemas.openxmlformats.org/officeDocument/2006/relationships/worksheet" Target="/xl/worksheets/sheet4.xml" Id="R725fe0220f8a47c2" /><Relationship Type="http://schemas.openxmlformats.org/officeDocument/2006/relationships/worksheet" Target="/xl/worksheets/sheet5.xml" Id="R49925ef5d9bc49f4" /><Relationship Type="http://schemas.openxmlformats.org/officeDocument/2006/relationships/worksheet" Target="/xl/worksheets/sheet6.xml" Id="Rd643e335a41042d2" /><Relationship Type="http://schemas.openxmlformats.org/officeDocument/2006/relationships/worksheet" Target="/xl/worksheets/sheet7.xml" Id="Rd1a3c431b281449d" /><Relationship Type="http://schemas.openxmlformats.org/officeDocument/2006/relationships/worksheet" Target="/xl/worksheets/sheet8.xml" Id="R90a007de5c624f1a" /><Relationship Type="http://schemas.openxmlformats.org/officeDocument/2006/relationships/worksheet" Target="/xl/worksheets/sheet9.xml" Id="Rd8c851b6c0504075" /><Relationship Type="http://schemas.openxmlformats.org/officeDocument/2006/relationships/worksheet" Target="/xl/worksheets/sheet10.xml" Id="R47b7c8db9b934719" /><Relationship Type="http://schemas.openxmlformats.org/officeDocument/2006/relationships/worksheet" Target="/xl/worksheets/sheet11.xml" Id="R5103cf9f9c7b45a5" /><Relationship Type="http://schemas.openxmlformats.org/officeDocument/2006/relationships/worksheet" Target="/xl/worksheets/sheet12.xml" Id="R98fea603cfd4497b" /><Relationship Type="http://schemas.openxmlformats.org/officeDocument/2006/relationships/worksheet" Target="/xl/worksheets/sheet13.xml" Id="Rf36e71cb9f494f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83e45f237b48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190ce0aa3b4a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fcbd9848a247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abb1ba103140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74906a0e4248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c6a4ab7d4943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52fa36b5a243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f34f38ebaa42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600f33ece2419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99b63e7351040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RUN-IMO-121-20260814T105612046377Z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8492.32475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RUN-IMO-121-20260814T105612046377Z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83e45f237b48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RUN-IMO-121-20260814T105612046377Z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MAX_ATTEMPTS_REACHED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190ce0aa3b4a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RUN-IMO-121-20260814T105612046377Z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RUN-IMO-121-20260814T105612046377Z</x:v>
      </x:c>
      <x:c r="C5" s="69" t="str">
        <x:v>IMO-121</x:v>
      </x:c>
      <x:c r="D5" s="70" t="n">
        <x:v>46248.45569498843</x:v>
      </x:c>
      <x:c r="E5" s="70" t="n">
        <x:v>46248.455891805555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syntax by closing the second sh:or branch with its blank-node bracket before closing the RDF list (currently the parser encounters ')' where ']' is required). Then re-run deterministic validation; the intended ship-targeted conditional branches, canonical paths, boolean values, &lt;=25 decimal bound, and MilliM quantity unit otherwise align with the supplied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fcbd9848a247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RUN-IMO-121-20260814T105612046377Z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RUN-IMO-121-20260814T105612046377Z</x:v>
      </x:c>
      <x:c r="B5" s="69" t="str">
        <x:v>IMO-121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69 of &lt;&gt;:
Bad syntax (']' expected) at ^ in:
"...b'                  ]\n                ]\n            ]\n        '^b')\n    ;\n    sh:message "If food waste is discharged to sea, '..."
Semantic validator feedback: Repair the Turtle syntax by closing the second sh:or branch with its blank-node bracket before closing the RDF list (currently the parser encounters ')' where ']' is required). Then re-run deterministic validation; the intended ship-targeted conditional branches, canonical paths, boolean values, &lt;=25 decimal bound, and MilliM quantity unit otherwise align with the supplied requirement.</x:v>
      </x:c>
      <x:c r="I5" s="75" t="n">
        <x:v>13722.289</x:v>
      </x:c>
      <x:c r="J5" s="75" t="n">
        <x:v>3264.044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abb1ba103140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RUN-IMO-121-20260814T105612046377Z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RUN-IMO-121-20260814T105612046377Z</x:v>
      </x:c>
      <x:c r="C5" s="45" t="str">
        <x:v>IMO-121</x:v>
      </x:c>
      <x:c r="D5" s="88" t="n">
        <x:v>46248.45585381945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13720.506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RUN-IMO-121-20260814T105612046377Z</x:v>
      </x:c>
      <x:c r="C6" s="47" t="str">
        <x:v>IMO-121</x:v>
      </x:c>
      <x:c r="D6" s="91" t="n">
        <x:v>46248.45585384259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13722.289</x:v>
      </x:c>
      <x:c r="L6" s="93" t="b">
        <x:v>0</x:v>
      </x:c>
      <x:c r="M6" s="47" t="str">
        <x:v>resp_0b5a0d4977b872e1006a7ef44c24648190970b9e42cd197dcb</x:v>
      </x:c>
      <x:c r="N6" s="59" t="n">
        <x:v>6178</x:v>
      </x:c>
      <x:c r="O6" s="59" t="n">
        <x:v>1516</x:v>
      </x:c>
      <x:c r="P6" s="59" t="n">
        <x:v>7694</x:v>
      </x:c>
    </x:row>
    <x:row r="7">
      <x:c r="A7" s="47" t="str">
        <x:v>EVT-000022</x:v>
      </x:c>
      <x:c r="B7" s="47" t="str">
        <x:v>RUN-IMO-121-20260814T105612046377Z</x:v>
      </x:c>
      <x:c r="C7" s="47" t="str">
        <x:v>IMO-121</x:v>
      </x:c>
      <x:c r="D7" s="91" t="n">
        <x:v>46248.455891736114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3262.46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RUN-IMO-121-20260814T105612046377Z</x:v>
      </x:c>
      <x:c r="C8" s="49" t="str">
        <x:v>IMO-121</x:v>
      </x:c>
      <x:c r="D8" s="94" t="n">
        <x:v>46248.45589175926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3264.044</x:v>
      </x:c>
      <x:c r="L8" s="96" t="b">
        <x:v>0</x:v>
      </x:c>
      <x:c r="M8" s="49" t="str">
        <x:v>resp_0a80fa8c4fd193f9006a7ef45a17888197bb5bc0806ca1eb8c</x:v>
      </x:c>
      <x:c r="N8" s="60" t="n">
        <x:v>4361</x:v>
      </x:c>
      <x:c r="O8" s="60" t="n">
        <x:v>90</x:v>
      </x:c>
      <x:c r="P8" s="60" t="n">
        <x:v>4451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4906a0e4248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RUN-IMO-121-20260814T105612046377Z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RUN-IMO-121-20260814T105612046377Z</x:v>
      </x:c>
      <x:c r="B5" s="45" t="str">
        <x:v>IMO-121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RUN-IMO-121-20260814T105612046377Z</x:v>
      </x:c>
      <x:c r="B6" s="47" t="str">
        <x:v>IMO-121</x:v>
      </x:c>
      <x:c r="C6" s="47" t="str">
        <x:v>contaminatedByOtherGarbage</x:v>
      </x:c>
      <x:c r="D6" s="48" t="str">
        <x:v>https://w3id.org/nltl-benchmark/vocab#contaminatedByOtherGarbage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RUN-IMO-121-20260814T105612046377Z</x:v>
      </x:c>
      <x:c r="B7" s="47" t="str">
        <x:v>IMO-121</x:v>
      </x:c>
      <x:c r="C7" s="47" t="str">
        <x:v>foodWasteComminutedOrGround</x:v>
      </x:c>
      <x:c r="D7" s="48" t="str">
        <x:v>https://w3id.org/nltl-benchmark/vocab#foodWasteComminutedOrGround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RUN-IMO-121-20260814T105612046377Z</x:v>
      </x:c>
      <x:c r="B8" s="47" t="str">
        <x:v>IMO-121</x:v>
      </x:c>
      <x:c r="C8" s="47" t="str">
        <x:v>foodWasteDischargeToSea</x:v>
      </x:c>
      <x:c r="D8" s="48" t="str">
        <x:v>https://w3id.org/nltl-benchmark/vocab#foodWasteDischargeToSea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RUN-IMO-121-20260814T105612046377Z</x:v>
      </x:c>
      <x:c r="B9" s="47" t="str">
        <x:v>IMO-121</x:v>
      </x:c>
      <x:c r="C9" s="47" t="str">
        <x:v>requiredScreenOpening</x:v>
      </x:c>
      <x:c r="D9" s="48" t="str">
        <x:v>https://w3id.org/nltl-benchmark/vocab#requiredScreenOpening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RUN-IMO-121-20260814T105612046377Z</x:v>
      </x:c>
      <x:c r="B10" s="49" t="str">
        <x:v>IMO-121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c6a4ab7d4943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RUN-IMO-121-20260814T105612046377Z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RUN-IMO-121-20260814T105612046377Z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RUN-IMO-121-20260814T105612046377Z</x:v>
      </x:c>
      <x:c r="B6" s="49" t="str">
        <x:v>IMO-121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52fa36b5a243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RUN-IMO-121-20260814T105612046377Z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RUN-IMO-121-20260814T105612046377Z</x:v>
      </x:c>
      <x:c r="B5" s="69" t="str">
        <x:v>IMO-121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69 of &lt;&gt;:
Bad syntax (']' expected) at ^ in:
"...b'                  ]\n                ]\n            ]\n        '^b')\n    ;\n    sh:message "If food waste is discharged to sea, 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f34f38ebaa42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RUN-IMO-121-20260814T105612046377Z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RUN-IMO-121-20260814T105612046377Z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RUN-IMO-121-20260814T105612046377Z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2386772df8f3fac7fab6212b741ee01ba5745bfbd6dff8bff5fd378e417ecb0d</x:v>
      </x:c>
      <x:c r="G5" s="58" t="n">
        <x:v>10398</x:v>
      </x:c>
    </x:row>
    <x:row r="6">
      <x:c r="A6" s="47" t="str">
        <x:v>RUN-IMO-121-20260814T105612046377Z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44fd31c19a7bd724a4053c30c8c773140fb8c127a230acf406779e6091008f37</x:v>
      </x:c>
      <x:c r="G6" s="59" t="n">
        <x:v>6287</x:v>
      </x:c>
    </x:row>
    <x:row r="7">
      <x:c r="A7" s="47" t="str">
        <x:v>RUN-IMO-121-20260814T105612046377Z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09578d7c36cdcf2fc6bca1a40b9d6c6405381fb82ae63fe946f787ea4c493e29</x:v>
      </x:c>
      <x:c r="G7" s="59" t="n">
        <x:v>25379</x:v>
      </x:c>
    </x:row>
    <x:row r="8">
      <x:c r="A8" s="47" t="str">
        <x:v>RUN-IMO-121-20260814T105612046377Z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90fb1f6278cd26b0248c80830e710d5c1748f92344c10a62b999228ad082aa60</x:v>
      </x:c>
      <x:c r="G8" s="59" t="n">
        <x:v>3019</x:v>
      </x:c>
    </x:row>
    <x:row r="9">
      <x:c r="A9" s="47" t="str">
        <x:v>RUN-IMO-121-20260814T105612046377Z</x:v>
      </x:c>
      <x:c r="B9" s="47" t="str">
        <x:v>IMO-121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da6c82ede9d49a7b475b7fdf13b880efe8334d5b4d1da6100a59be2ec868b612</x:v>
      </x:c>
      <x:c r="G9" s="59" t="n">
        <x:v>2994</x:v>
      </x:c>
    </x:row>
    <x:row r="10">
      <x:c r="A10" s="47" t="str">
        <x:v>RUN-IMO-121-20260814T105612046377Z</x:v>
      </x:c>
      <x:c r="B10" s="47" t="str">
        <x:v>IMO-121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6b65c0705a26f5c38efe80622907d77ae05f396bc4d76833365b02313c1253bb</x:v>
      </x:c>
      <x:c r="G10" s="59" t="n">
        <x:v>627</x:v>
      </x:c>
    </x:row>
    <x:row r="11">
      <x:c r="A11" s="47" t="str">
        <x:v>RUN-IMO-121-20260814T105612046377Z</x:v>
      </x:c>
      <x:c r="B11" s="47" t="str">
        <x:v>IMO-121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569676405da3a22ff92e4bf247dba290ca1a54d31eacaff49f17356e10c7d791</x:v>
      </x:c>
      <x:c r="G11" s="59" t="n">
        <x:v>18463</x:v>
      </x:c>
    </x:row>
    <x:row r="12">
      <x:c r="A12" s="49" t="str">
        <x:v>RUN-IMO-121-20260814T105612046377Z</x:v>
      </x:c>
      <x:c r="B12" s="49" t="str">
        <x:v>IMO-121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79f16d119816704f5b0f0df7a68143c7f54b257767d2cf358e0a7e622c8fa430</x:v>
      </x:c>
      <x:c r="G12" s="60" t="n">
        <x:v>452</x:v>
      </x:c>
    </x:row>
  </x:sheetData>
  <x:pageMargins left="0.7" right="0.7" top="0.75" bottom="0.75" header="0.3" footer="0.3"/>
  <x:tableParts count="1">
    <x:tablePart xmlns:r="http://schemas.openxmlformats.org/officeDocument/2006/relationships" r:id="R35600f33ece241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RUN-IMO-121-20260814T105612046377Z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RUN-IMO-121-20260814T105612046377Z</x:v>
      </x:c>
      <x:c r="B5" s="69" t="str">
        <x:v>IMO-121</x:v>
      </x:c>
      <x:c r="C5" s="71" t="n">
        <x:v>1</x:v>
      </x:c>
      <x:c r="D5" s="69" t="str">
        <x:v>MAX_ATTEMPTS_REACHED</x:v>
      </x:c>
      <x:c r="E5" s="73" t="str">
        <x:v>Repair the Turtle syntax by closing the second sh:or branch with its blank-node bracket before closing the RDF list (currently the parser encounters ')' where ']' is required). Then re-run deterministic validation; the intended ship-targeted conditional branches, canonical paths, boolean values, &lt;=25 decimal bound, and MilliM quantity unit otherwise align with the supplied 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9b63e73510402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RUN-IMO-121-20260814T105612046377Z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