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fbe929fb8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12b9ce886b4f79"/>
    <x:sheet xmlns:r="http://schemas.openxmlformats.org/officeDocument/2006/relationships" name="README" sheetId="2" r:id="Rbc1131204b0f40a9"/>
    <x:sheet xmlns:r="http://schemas.openxmlformats.org/officeDocument/2006/relationships" name="REGULATION_QUEUE" sheetId="3" r:id="R197f588277ff4931"/>
    <x:sheet xmlns:r="http://schemas.openxmlformats.org/officeDocument/2006/relationships" name="RUNS" sheetId="4" r:id="R3e23da04381a4791"/>
    <x:sheet xmlns:r="http://schemas.openxmlformats.org/officeDocument/2006/relationships" name="ITERATIONS" sheetId="5" r:id="R884c17d6f96e466a"/>
    <x:sheet xmlns:r="http://schemas.openxmlformats.org/officeDocument/2006/relationships" name="API_CALLS" sheetId="6" r:id="R1f95b304feb3444b"/>
    <x:sheet xmlns:r="http://schemas.openxmlformats.org/officeDocument/2006/relationships" name="TERM_RETRIEVAL" sheetId="7" r:id="R291d9226e3cc424d"/>
    <x:sheet xmlns:r="http://schemas.openxmlformats.org/officeDocument/2006/relationships" name="FEW_SHOT_SELECTION" sheetId="8" r:id="R8dc8fcbd375244cf"/>
    <x:sheet xmlns:r="http://schemas.openxmlformats.org/officeDocument/2006/relationships" name="VALIDATION" sheetId="9" r:id="Recac3eeb8ab04136"/>
    <x:sheet xmlns:r="http://schemas.openxmlformats.org/officeDocument/2006/relationships" name="VOCAB_MATCHES" sheetId="10" r:id="Rd28a88dd531c4d84"/>
    <x:sheet xmlns:r="http://schemas.openxmlformats.org/officeDocument/2006/relationships" name="ARTIFACTS" sheetId="11" r:id="R4b5e0ab3976740a6"/>
    <x:sheet xmlns:r="http://schemas.openxmlformats.org/officeDocument/2006/relationships" name="UNRESOLVED" sheetId="12" r:id="Rd5e1aad249ce4041"/>
    <x:sheet xmlns:r="http://schemas.openxmlformats.org/officeDocument/2006/relationships" name="RDF_TEST_QUEUE" sheetId="13" r:id="R476e2bb2547a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9fe86ec664963" /><Relationship Type="http://schemas.openxmlformats.org/officeDocument/2006/relationships/theme" Target="/xl/theme/theme1.xml" Id="R31c8716fe3374999" /><Relationship Type="http://schemas.microsoft.com/office/2022/11/relationships/FeaturePropertyBag" Target="/xl/featurePropertyBag/featurePropertyBag.xml" Id="Rc856c9b70f8b4ef2" /><Relationship Type="http://schemas.openxmlformats.org/officeDocument/2006/relationships/sharedStrings" Target="/xl/sharedStrings.xml" Id="Rfa7c65be137a40ba" /><Relationship Type="http://schemas.openxmlformats.org/officeDocument/2006/relationships/worksheet" Target="/xl/worksheets/sheet1.xml" Id="R7b12b9ce886b4f79" /><Relationship Type="http://schemas.openxmlformats.org/officeDocument/2006/relationships/worksheet" Target="/xl/worksheets/sheet2.xml" Id="Rbc1131204b0f40a9" /><Relationship Type="http://schemas.openxmlformats.org/officeDocument/2006/relationships/worksheet" Target="/xl/worksheets/sheet3.xml" Id="R197f588277ff4931" /><Relationship Type="http://schemas.openxmlformats.org/officeDocument/2006/relationships/worksheet" Target="/xl/worksheets/sheet4.xml" Id="R3e23da04381a4791" /><Relationship Type="http://schemas.openxmlformats.org/officeDocument/2006/relationships/worksheet" Target="/xl/worksheets/sheet5.xml" Id="R884c17d6f96e466a" /><Relationship Type="http://schemas.openxmlformats.org/officeDocument/2006/relationships/worksheet" Target="/xl/worksheets/sheet6.xml" Id="R1f95b304feb3444b" /><Relationship Type="http://schemas.openxmlformats.org/officeDocument/2006/relationships/worksheet" Target="/xl/worksheets/sheet7.xml" Id="R291d9226e3cc424d" /><Relationship Type="http://schemas.openxmlformats.org/officeDocument/2006/relationships/worksheet" Target="/xl/worksheets/sheet8.xml" Id="R8dc8fcbd375244cf" /><Relationship Type="http://schemas.openxmlformats.org/officeDocument/2006/relationships/worksheet" Target="/xl/worksheets/sheet9.xml" Id="Recac3eeb8ab04136" /><Relationship Type="http://schemas.openxmlformats.org/officeDocument/2006/relationships/worksheet" Target="/xl/worksheets/sheet10.xml" Id="Rd28a88dd531c4d84" /><Relationship Type="http://schemas.openxmlformats.org/officeDocument/2006/relationships/worksheet" Target="/xl/worksheets/sheet11.xml" Id="R4b5e0ab3976740a6" /><Relationship Type="http://schemas.openxmlformats.org/officeDocument/2006/relationships/worksheet" Target="/xl/worksheets/sheet12.xml" Id="Rd5e1aad249ce4041" /><Relationship Type="http://schemas.openxmlformats.org/officeDocument/2006/relationships/worksheet" Target="/xl/worksheets/sheet13.xml" Id="R476e2bb2547a40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893042cbe42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f69bccece6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8e78a2d174c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fb8ad2c9d34e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4aa3ff013247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67f4d2894943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b76f201cb04f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fd47cd58a043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95d82ecc3243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c63f73d97374d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RUN-IMO26-014-20260814T110149999382Z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6020.46875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RUN-IMO26-014-20260814T110149999382Z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7893042cbe42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MAX_ATTEMPTS_REACHED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69bccece645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RUN-IMO26-014-20260814T110149999382Z</x:v>
      </x:c>
      <x:c r="C5" s="69" t="str">
        <x:v>IMO26-014</x:v>
      </x:c>
      <x:c r="D5" s="70" t="n">
        <x:v>46248.45960648148</x:v>
      </x:c>
      <x:c r="E5" s="70" t="n">
        <x:v>46248.459746064815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sh:or RDF list with ')' before the final '.', then retain the ship target and conditional logic: daylight=true permits the exception; daylight=false requires visualIceDetectionIlluminationMeansCount as xsd:integer with minInclusive 2. The canonical terms and owners are already supplied, so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8e78a2d174c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RUN-IMO26-014-20260814T110149999382Z</x:v>
      </x:c>
      <x:c r="B5" s="69" t="str">
        <x:v>IMO26-014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35 of &lt;&gt;:
Bad syntax (expected item in list or ')') at ^ in:
"...b'o aid visual detection of ice."\n            ]\n        ]\n    '^b'] .\n'"
Semantic validator feedback: Repair the Turtle syntax by closing the sh:or RDF list with ')' before the final '.', then retain the ship target and conditional logic: daylight=true permits the exception; daylight=false requires visualIceDetectionIlluminationMeansCount as xsd:integer with minInclusive 2. The canonical terms and owners are already supplied, so no vocabulary matcher is needed.</x:v>
      </x:c>
      <x:c r="I5" s="75" t="n">
        <x:v>9698.674</x:v>
      </x:c>
      <x:c r="J5" s="75" t="n">
        <x:v>2344.135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b8ad2c9d34e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RUN-IMO26-014-20260814T110149999382Z</x:v>
      </x:c>
      <x:c r="C5" s="45" t="str">
        <x:v>IMO26-014</x:v>
      </x:c>
      <x:c r="D5" s="88" t="n">
        <x:v>46248.45971873843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9696.798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RUN-IMO26-014-20260814T110149999382Z</x:v>
      </x:c>
      <x:c r="C6" s="47" t="str">
        <x:v>IMO26-014</x:v>
      </x:c>
      <x:c r="D6" s="91" t="n">
        <x:v>46248.45971876157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9698.674</x:v>
      </x:c>
      <x:c r="L6" s="93" t="b">
        <x:v>0</x:v>
      </x:c>
      <x:c r="M6" s="47" t="str">
        <x:v>resp_0e8e08777d6ff0b8006a7ef59e3abc8195bc123ffff2641643</x:v>
      </x:c>
      <x:c r="N6" s="59" t="n">
        <x:v>4568</x:v>
      </x:c>
      <x:c r="O6" s="59" t="n">
        <x:v>831</x:v>
      </x:c>
      <x:c r="P6" s="59" t="n">
        <x:v>5399</x:v>
      </x:c>
    </x:row>
    <x:row r="7">
      <x:c r="A7" s="47" t="str">
        <x:v>EVT-000020</x:v>
      </x:c>
      <x:c r="B7" s="47" t="str">
        <x:v>RUN-IMO26-014-20260814T110149999382Z</x:v>
      </x:c>
      <x:c r="C7" s="47" t="str">
        <x:v>IMO26-014</x:v>
      </x:c>
      <x:c r="D7" s="91" t="n">
        <x:v>46248.4597459838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2342.268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RUN-IMO26-014-20260814T110149999382Z</x:v>
      </x:c>
      <x:c r="C8" s="49" t="str">
        <x:v>IMO26-014</x:v>
      </x:c>
      <x:c r="D8" s="94" t="n">
        <x:v>46248.45974600694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2344.135</x:v>
      </x:c>
      <x:c r="L8" s="96" t="b">
        <x:v>0</x:v>
      </x:c>
      <x:c r="M8" s="49" t="str">
        <x:v>resp_0d3efa7d837b18ae006a7ef5a7db008197a5273f65ecf60c24</x:v>
      </x:c>
      <x:c r="N8" s="60" t="n">
        <x:v>3272</x:v>
      </x:c>
      <x:c r="O8" s="60" t="n">
        <x:v>90</x:v>
      </x:c>
      <x:c r="P8" s="60" t="n">
        <x:v>3362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aa3ff013247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RUN-IMO26-014-20260814T110149999382Z</x:v>
      </x:c>
      <x:c r="B5" s="45" t="str">
        <x:v>IMO26-014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RUN-IMO26-014-20260814T110149999382Z</x:v>
      </x:c>
      <x:c r="B6" s="47" t="str">
        <x:v>IMO26-014</x:v>
      </x:c>
      <x:c r="C6" s="47" t="str">
        <x:v>operatesOnlyInContinuousDaylight</x:v>
      </x:c>
      <x:c r="D6" s="48" t="str">
        <x:v>https://w3id.org/nltl-benchmark/vocab#operatesOnlyInContinuousDaylight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RUN-IMO26-014-20260814T110149999382Z</x:v>
      </x:c>
      <x:c r="B7" s="47" t="str">
        <x:v>IMO26-014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RUN-IMO26-014-20260814T110149999382Z</x:v>
      </x:c>
      <x:c r="B8" s="49" t="str">
        <x:v>IMO26-014</x:v>
      </x:c>
      <x:c r="C8" s="49" t="str">
        <x:v>visualIceDetectionIlluminationMeansCount</x:v>
      </x:c>
      <x:c r="D8" s="50" t="str">
        <x:v>https://w3id.org/nltl-benchmark/vocab#visualIceDetectionIlluminationMeansCount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67f4d2894943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RUN-IMO26-014-20260814T110149999382Z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RUN-IMO26-014-20260814T110149999382Z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RUN-IMO26-014-20260814T110149999382Z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76f201cb04f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RUN-IMO26-014-20260814T110149999382Z</x:v>
      </x:c>
      <x:c r="B5" s="69" t="str">
        <x:v>IMO26-014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35 of &lt;&gt;:
Bad syntax (expected item in list or ')') at ^ in:
"...b'o aid visual detection of ice."\n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fd47cd58a043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RUN-IMO26-014-20260814T110149999382Z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RUN-IMO26-014-20260814T110149999382Z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RUN-IMO26-014-20260814T110149999382Z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802ee508deeb415a5e74e6f5dd78d2a818d9c2dbbe85d29858699211b9c42623</x:v>
      </x:c>
      <x:c r="G5" s="58" t="n">
        <x:v>7697</x:v>
      </x:c>
    </x:row>
    <x:row r="6">
      <x:c r="A6" s="47" t="str">
        <x:v>RUN-IMO26-014-20260814T110149999382Z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RUN-IMO26-014-20260814T110149999382Z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fd0a768df0548b636350f8c6d8d5be5dc42923a8ae6d3e791005f7a55f111bad</x:v>
      </x:c>
      <x:c r="G7" s="59" t="n">
        <x:v>19455</x:v>
      </x:c>
    </x:row>
    <x:row r="8">
      <x:c r="A8" s="47" t="str">
        <x:v>RUN-IMO26-014-20260814T110149999382Z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fa78494ec77aa07bfba11593032a202209a6b6bdcac5a173473337067fbc5d79</x:v>
      </x:c>
      <x:c r="G8" s="59" t="n">
        <x:v>1264</x:v>
      </x:c>
    </x:row>
    <x:row r="9">
      <x:c r="A9" s="47" t="str">
        <x:v>RUN-IMO26-014-20260814T110149999382Z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aeae6a1a557d08f8353e67405e78a65efe26955faa1646b7590ad09f449a6c00</x:v>
      </x:c>
      <x:c r="G9" s="59" t="n">
        <x:v>1239</x:v>
      </x:c>
    </x:row>
    <x:row r="10">
      <x:c r="A10" s="47" t="str">
        <x:v>RUN-IMO26-014-20260814T110149999382Z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58e604abf82bf9994109750391f1cf1238f7aa10a18829e6d88c06cb028cebf8</x:v>
      </x:c>
      <x:c r="G10" s="59" t="n">
        <x:v>582</x:v>
      </x:c>
    </x:row>
    <x:row r="11">
      <x:c r="A11" s="47" t="str">
        <x:v>RUN-IMO26-014-20260814T110149999382Z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4a62f99e624c75f796e229e695ab55c80fd87a0295c9405d567736421301d135</x:v>
      </x:c>
      <x:c r="G11" s="59" t="n">
        <x:v>14089</x:v>
      </x:c>
    </x:row>
    <x:row r="12">
      <x:c r="A12" s="49" t="str">
        <x:v>RUN-IMO26-014-20260814T110149999382Z</x:v>
      </x:c>
      <x:c r="B12" s="49" t="str">
        <x:v>IMO26-014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e3305ec791f224aef600cfcebffa6d79d4f88da535227df6aafa1238a3994d09</x:v>
      </x:c>
      <x:c r="G12" s="60" t="n">
        <x:v>427</x:v>
      </x:c>
    </x:row>
  </x:sheetData>
  <x:pageMargins left="0.7" right="0.7" top="0.75" bottom="0.75" header="0.3" footer="0.3"/>
  <x:tableParts count="1">
    <x:tablePart xmlns:r="http://schemas.openxmlformats.org/officeDocument/2006/relationships" r:id="Rc195d82ecc3243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RUN-IMO26-014-20260814T110149999382Z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RUN-IMO26-014-20260814T110149999382Z</x:v>
      </x:c>
      <x:c r="B5" s="69" t="str">
        <x:v>IMO26-014</x:v>
      </x:c>
      <x:c r="C5" s="71" t="n">
        <x:v>1</x:v>
      </x:c>
      <x:c r="D5" s="69" t="str">
        <x:v>MAX_ATTEMPTS_REACHED</x:v>
      </x:c>
      <x:c r="E5" s="73" t="str">
        <x:v>Repair the Turtle syntax by closing the sh:or RDF list with ')' before the final '.', then retain the ship target and conditional logic: daylight=true permits the exception; daylight=false requires visualIceDetectionIlluminationMeansCount as xsd:integer with minInclusive 2. The canonical terms and owners are already supplied, so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3f73d97374d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RUN-IMO26-014-20260814T110149999382Z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