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6127403d7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8ee6006a394777"/>
    <x:sheet xmlns:r="http://schemas.openxmlformats.org/officeDocument/2006/relationships" name="README" sheetId="2" r:id="R001da1ec26114812"/>
    <x:sheet xmlns:r="http://schemas.openxmlformats.org/officeDocument/2006/relationships" name="REGULATION_QUEUE" sheetId="3" r:id="R1f2ec05a06ca4c6a"/>
    <x:sheet xmlns:r="http://schemas.openxmlformats.org/officeDocument/2006/relationships" name="RUNS" sheetId="4" r:id="R50ec03185da44832"/>
    <x:sheet xmlns:r="http://schemas.openxmlformats.org/officeDocument/2006/relationships" name="ITERATIONS" sheetId="5" r:id="Ra012709c63de4e1a"/>
    <x:sheet xmlns:r="http://schemas.openxmlformats.org/officeDocument/2006/relationships" name="API_CALLS" sheetId="6" r:id="Rd7c8144eace34960"/>
    <x:sheet xmlns:r="http://schemas.openxmlformats.org/officeDocument/2006/relationships" name="TERM_RETRIEVAL" sheetId="7" r:id="Rdc5a54e064dc48fa"/>
    <x:sheet xmlns:r="http://schemas.openxmlformats.org/officeDocument/2006/relationships" name="FEW_SHOT_SELECTION" sheetId="8" r:id="R95f51fc090a140cf"/>
    <x:sheet xmlns:r="http://schemas.openxmlformats.org/officeDocument/2006/relationships" name="VALIDATION" sheetId="9" r:id="R19488141dbe44517"/>
    <x:sheet xmlns:r="http://schemas.openxmlformats.org/officeDocument/2006/relationships" name="VOCAB_MATCHES" sheetId="10" r:id="R9943dee9523c40a6"/>
    <x:sheet xmlns:r="http://schemas.openxmlformats.org/officeDocument/2006/relationships" name="ARTIFACTS" sheetId="11" r:id="R13c727a058a4470c"/>
    <x:sheet xmlns:r="http://schemas.openxmlformats.org/officeDocument/2006/relationships" name="UNRESOLVED" sheetId="12" r:id="R88ff876efe004ff5"/>
    <x:sheet xmlns:r="http://schemas.openxmlformats.org/officeDocument/2006/relationships" name="RDF_TEST_QUEUE" sheetId="13" r:id="Rbbb68bc5187e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d23119f804f49" /><Relationship Type="http://schemas.openxmlformats.org/officeDocument/2006/relationships/theme" Target="/xl/theme/theme1.xml" Id="Rf6f3476c2f9c444b" /><Relationship Type="http://schemas.microsoft.com/office/2022/11/relationships/FeaturePropertyBag" Target="/xl/featurePropertyBag/featurePropertyBag.xml" Id="R43307645643b406a" /><Relationship Type="http://schemas.openxmlformats.org/officeDocument/2006/relationships/sharedStrings" Target="/xl/sharedStrings.xml" Id="Rc2ba95d9200e4656" /><Relationship Type="http://schemas.openxmlformats.org/officeDocument/2006/relationships/worksheet" Target="/xl/worksheets/sheet1.xml" Id="R258ee6006a394777" /><Relationship Type="http://schemas.openxmlformats.org/officeDocument/2006/relationships/worksheet" Target="/xl/worksheets/sheet2.xml" Id="R001da1ec26114812" /><Relationship Type="http://schemas.openxmlformats.org/officeDocument/2006/relationships/worksheet" Target="/xl/worksheets/sheet3.xml" Id="R1f2ec05a06ca4c6a" /><Relationship Type="http://schemas.openxmlformats.org/officeDocument/2006/relationships/worksheet" Target="/xl/worksheets/sheet4.xml" Id="R50ec03185da44832" /><Relationship Type="http://schemas.openxmlformats.org/officeDocument/2006/relationships/worksheet" Target="/xl/worksheets/sheet5.xml" Id="Ra012709c63de4e1a" /><Relationship Type="http://schemas.openxmlformats.org/officeDocument/2006/relationships/worksheet" Target="/xl/worksheets/sheet6.xml" Id="Rd7c8144eace34960" /><Relationship Type="http://schemas.openxmlformats.org/officeDocument/2006/relationships/worksheet" Target="/xl/worksheets/sheet7.xml" Id="Rdc5a54e064dc48fa" /><Relationship Type="http://schemas.openxmlformats.org/officeDocument/2006/relationships/worksheet" Target="/xl/worksheets/sheet8.xml" Id="R95f51fc090a140cf" /><Relationship Type="http://schemas.openxmlformats.org/officeDocument/2006/relationships/worksheet" Target="/xl/worksheets/sheet9.xml" Id="R19488141dbe44517" /><Relationship Type="http://schemas.openxmlformats.org/officeDocument/2006/relationships/worksheet" Target="/xl/worksheets/sheet10.xml" Id="R9943dee9523c40a6" /><Relationship Type="http://schemas.openxmlformats.org/officeDocument/2006/relationships/worksheet" Target="/xl/worksheets/sheet11.xml" Id="R13c727a058a4470c" /><Relationship Type="http://schemas.openxmlformats.org/officeDocument/2006/relationships/worksheet" Target="/xl/worksheets/sheet12.xml" Id="R88ff876efe004ff5" /><Relationship Type="http://schemas.openxmlformats.org/officeDocument/2006/relationships/worksheet" Target="/xl/worksheets/sheet13.xml" Id="Rbbb68bc5187e42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c57e4cfd32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8256689607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7a574389c246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4b5c619a214a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e6106fb6de4a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b849efe29f4e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dc1c617ee846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ff781f18ab41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40a5d482664b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57ffd24e767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RUN-TRF-007-20260814T081202453480Z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22029.3255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RUN-TRF-007-20260814T081202453480Z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c57e4cfd3245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MAX_ATTEMPTS_REACHED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25668960749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RUN-TRF-007-20260814T081202453480Z</x:v>
      </x:c>
      <x:c r="C5" s="69" t="str">
        <x:v>TRF-007</x:v>
      </x:c>
      <x:c r="D5" s="70" t="n">
        <x:v>46248.341695069445</x:v>
      </x:c>
      <x:c r="E5" s="70" t="n">
        <x:v>46248.34220520833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first: the sh:or list is closed incorrectly near the final applicable branch, so the graph cannot parse. Then encode the conditional applicability without making iceClass globally mandatory: missing applicability selectors must not pass, and the applicable IA Super/IA plus pre-2003-09-01 branch must require one allowed engineOutputComplianceMethod. Retain ship as the target and the supplied xsd:date properties; no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a574389c246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RUN-TRF-007-20260814T081202453480Z</x:v>
      </x:c>
      <x:c r="B5" s="69" t="str">
        <x:v>TRF-007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127 of &lt;&gt;:
Bad syntax (']' expected) at ^ in:
"...b'                  ]\n                ]\n            )\n        '^b')\n    ) .\n'"
Semantic validator feedback: Repair the Turtle syntax first: the sh:or list is closed incorrectly near the final applicable branch, so the graph cannot parse. Then encode the conditional applicability without making iceClass globally mandatory: missing applicability selectors must not pass, and the applicable IA Super/IA plus pre-2003-09-01 branch must require one allowed engineOutputComplianceMethod. Retain ship as the target and the supplied xsd:date properties; no vocabulary lookup is needed.</x:v>
      </x:c>
      <x:c r="I5" s="75" t="n">
        <x:v>41870.73</x:v>
      </x:c>
      <x:c r="J5" s="75" t="n">
        <x:v>2189.39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b5c619a214a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RUN-TRF-007-20260814T081202453480Z</x:v>
      </x:c>
      <x:c r="C5" s="45" t="str">
        <x:v>TRF-007</x:v>
      </x:c>
      <x:c r="D5" s="88" t="n">
        <x:v>46248.34217969907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41868.778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RUN-TRF-007-20260814T081202453480Z</x:v>
      </x:c>
      <x:c r="C6" s="47" t="str">
        <x:v>TRF-007</x:v>
      </x:c>
      <x:c r="D6" s="91" t="n">
        <x:v>46248.342179722225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41870.73</x:v>
      </x:c>
      <x:c r="L6" s="93" t="b">
        <x:v>0</x:v>
      </x:c>
      <x:c r="M6" s="47" t="str">
        <x:v>resp_0461534654671eae006a7ecdd29d408194b0f7a766402adf49</x:v>
      </x:c>
      <x:c r="N6" s="59" t="n">
        <x:v>9081</x:v>
      </x:c>
      <x:c r="O6" s="59" t="n">
        <x:v>3577</x:v>
      </x:c>
      <x:c r="P6" s="59" t="n">
        <x:v>12658</x:v>
      </x:c>
    </x:row>
    <x:row r="7">
      <x:c r="A7" s="47" t="str">
        <x:v>EVT-000035</x:v>
      </x:c>
      <x:c r="B7" s="47" t="str">
        <x:v>RUN-TRF-007-20260814T081202453480Z</x:v>
      </x:c>
      <x:c r="C7" s="47" t="str">
        <x:v>TRF-007</x:v>
      </x:c>
      <x:c r="D7" s="91" t="n">
        <x:v>46248.34220516204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2188.404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RUN-TRF-007-20260814T081202453480Z</x:v>
      </x:c>
      <x:c r="C8" s="49" t="str">
        <x:v>TRF-007</x:v>
      </x:c>
      <x:c r="D8" s="94" t="n">
        <x:v>46248.34220517361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2189.39</x:v>
      </x:c>
      <x:c r="L8" s="96" t="b">
        <x:v>0</x:v>
      </x:c>
      <x:c r="M8" s="49" t="str">
        <x:v>resp_01c334323f1d33ee006a7ecdfc7f5c8196bc61074865707bd0</x:v>
      </x:c>
      <x:c r="N8" s="60" t="n">
        <x:v>8454</x:v>
      </x:c>
      <x:c r="O8" s="60" t="n">
        <x:v>111</x:v>
      </x:c>
      <x:c r="P8" s="60" t="n">
        <x:v>8565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6106fb6de4a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RUN-TRF-007-20260814T081202453480Z</x:v>
      </x:c>
      <x:c r="B5" s="45" t="str">
        <x:v>TRF-007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RUN-TRF-007-20260814T081202453480Z</x:v>
      </x:c>
      <x:c r="B6" s="47" t="str">
        <x:v>TRF-007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RUN-TRF-007-20260814T081202453480Z</x:v>
      </x:c>
      <x:c r="B7" s="47" t="str">
        <x:v>TRF-007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RUN-TRF-007-20260814T081202453480Z</x:v>
      </x:c>
      <x:c r="B8" s="47" t="str">
        <x:v>TRF-007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RUN-TRF-007-20260814T081202453480Z</x:v>
      </x:c>
      <x:c r="B9" s="47" t="str">
        <x:v>TRF-007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RUN-TRF-007-20260814T081202453480Z</x:v>
      </x:c>
      <x:c r="B10" s="47" t="str">
        <x:v>TRF-007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RUN-TRF-007-20260814T081202453480Z</x:v>
      </x:c>
      <x:c r="B11" s="47" t="str">
        <x:v>TRF-007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RUN-TRF-007-20260814T081202453480Z</x:v>
      </x:c>
      <x:c r="B12" s="47" t="str">
        <x:v>TRF-007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RUN-TRF-007-20260814T081202453480Z</x:v>
      </x:c>
      <x:c r="B13" s="47" t="str">
        <x:v>TRF-007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RUN-TRF-007-20260814T081202453480Z</x:v>
      </x:c>
      <x:c r="B14" s="47" t="str">
        <x:v>TRF-007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RUN-TRF-007-20260814T081202453480Z</x:v>
      </x:c>
      <x:c r="B15" s="47" t="str">
        <x:v>TRF-007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RUN-TRF-007-20260814T081202453480Z</x:v>
      </x:c>
      <x:c r="B16" s="47" t="str">
        <x:v>TRF-007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RUN-TRF-007-20260814T081202453480Z</x:v>
      </x:c>
      <x:c r="B17" s="47" t="str">
        <x:v>TRF-007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RUN-TRF-007-20260814T081202453480Z</x:v>
      </x:c>
      <x:c r="B18" s="47" t="str">
        <x:v>TRF-007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RUN-TRF-007-20260814T081202453480Z</x:v>
      </x:c>
      <x:c r="B19" s="47" t="str">
        <x:v>TRF-007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RUN-TRF-007-20260814T081202453480Z</x:v>
      </x:c>
      <x:c r="B20" s="47" t="str">
        <x:v>TRF-007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RUN-TRF-007-20260814T081202453480Z</x:v>
      </x:c>
      <x:c r="B21" s="47" t="str">
        <x:v>TRF-007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RUN-TRF-007-20260814T081202453480Z</x:v>
      </x:c>
      <x:c r="B22" s="47" t="str">
        <x:v>TRF-007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RUN-TRF-007-20260814T081202453480Z</x:v>
      </x:c>
      <x:c r="B23" s="49" t="str">
        <x:v>TRF-007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b849efe29f4e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RUN-TRF-007-20260814T081202453480Z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RUN-TRF-007-20260814T081202453480Z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RUN-TRF-007-20260814T081202453480Z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c1c617ee846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RUN-TRF-007-20260814T081202453480Z</x:v>
      </x:c>
      <x:c r="B5" s="69" t="str">
        <x:v>TRF-007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127 of &lt;&gt;:
Bad syntax (']' expected) at ^ in:
"...b'                  ]\n                ]\n            )\n        '^b')\n    )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ff781f18ab41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RUN-TRF-007-20260814T081202453480Z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RUN-TRF-007-20260814T081202453480Z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RUN-TRF-007-20260814T081202453480Z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b5809b6ccdd24f1d4deb9cdc69f742613d70441e991dec817116d82a4afee86c</x:v>
      </x:c>
      <x:c r="G5" s="58" t="n">
        <x:v>23953</x:v>
      </x:c>
    </x:row>
    <x:row r="6">
      <x:c r="A6" s="47" t="str">
        <x:v>RUN-TRF-007-20260814T081202453480Z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RUN-TRF-007-20260814T081202453480Z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d25c7d31e56e3cfe9af84729b93719810638e76d25eb57e17b3ca7bab7ddd29a</x:v>
      </x:c>
      <x:c r="G7" s="59" t="n">
        <x:v>36507</x:v>
      </x:c>
    </x:row>
    <x:row r="8">
      <x:c r="A8" s="47" t="str">
        <x:v>RUN-TRF-007-20260814T081202453480Z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6cd267b9ad7a60133e0a1dfe2da8249e0b472bb8ac73ae873927a8a5aab5aa8d</x:v>
      </x:c>
      <x:c r="G8" s="59" t="n">
        <x:v>5566</x:v>
      </x:c>
    </x:row>
    <x:row r="9">
      <x:c r="A9" s="47" t="str">
        <x:v>RUN-TRF-007-20260814T081202453480Z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db9ed910ef3e3449cbdc009d56331e7c2235a1dfebb9d1fe4985b0e623d81605</x:v>
      </x:c>
      <x:c r="G9" s="59" t="n">
        <x:v>5541</x:v>
      </x:c>
    </x:row>
    <x:row r="10">
      <x:c r="A10" s="47" t="str">
        <x:v>RUN-TRF-007-20260814T081202453480Z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8770f967f657883310b7bb3ae652323a8defcb12ad78179fe3e37b394ad9957a</x:v>
      </x:c>
      <x:c r="G10" s="59" t="n">
        <x:v>574</x:v>
      </x:c>
    </x:row>
    <x:row r="11">
      <x:c r="A11" s="47" t="str">
        <x:v>RUN-TRF-007-20260814T081202453480Z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ffb7536f2866af36f88483882127d57156d4304e0f0e3059e98dff44f484f0ce</x:v>
      </x:c>
      <x:c r="G11" s="59" t="n">
        <x:v>34673</x:v>
      </x:c>
    </x:row>
    <x:row r="12">
      <x:c r="A12" s="49" t="str">
        <x:v>RUN-TRF-007-20260814T081202453480Z</x:v>
      </x:c>
      <x:c r="B12" s="49" t="str">
        <x:v>TRF-007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236083cdc69273ffbd19127520a6a0e62455d7b5d989b1319f553d17780e9a83</x:v>
      </x:c>
      <x:c r="G12" s="60" t="n">
        <x:v>535</x:v>
      </x:c>
    </x:row>
  </x:sheetData>
  <x:pageMargins left="0.7" right="0.7" top="0.75" bottom="0.75" header="0.3" footer="0.3"/>
  <x:tableParts count="1">
    <x:tablePart xmlns:r="http://schemas.openxmlformats.org/officeDocument/2006/relationships" r:id="R7540a5d482664b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RUN-TRF-007-20260814T081202453480Z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RUN-TRF-007-20260814T081202453480Z</x:v>
      </x:c>
      <x:c r="B5" s="69" t="str">
        <x:v>TRF-007</x:v>
      </x:c>
      <x:c r="C5" s="71" t="n">
        <x:v>1</x:v>
      </x:c>
      <x:c r="D5" s="69" t="str">
        <x:v>MAX_ATTEMPTS_REACHED</x:v>
      </x:c>
      <x:c r="E5" s="73" t="str">
        <x:v>Repair the Turtle syntax first: the sh:or list is closed incorrectly near the final applicable branch, so the graph cannot parse. Then encode the conditional applicability without making iceClass globally mandatory: missing applicability selectors must not pass, and the applicable IA Super/IA plus pre-2003-09-01 branch must require one allowed engineOutputComplianceMethod. Retain ship as the target and the supplied xsd:date properties; no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ffd24e76740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RUN-TRF-007-20260814T081202453480Z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