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a23780a55845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20af24e67804a94"/>
    <x:sheet xmlns:r="http://schemas.openxmlformats.org/officeDocument/2006/relationships" name="README" sheetId="2" r:id="R2b568a67b60e4f35"/>
    <x:sheet xmlns:r="http://schemas.openxmlformats.org/officeDocument/2006/relationships" name="REGULATION_QUEUE" sheetId="3" r:id="Rfe86bebd9ff44661"/>
    <x:sheet xmlns:r="http://schemas.openxmlformats.org/officeDocument/2006/relationships" name="RUNS" sheetId="4" r:id="R6646457048ef4605"/>
    <x:sheet xmlns:r="http://schemas.openxmlformats.org/officeDocument/2006/relationships" name="ITERATIONS" sheetId="5" r:id="Rf73a5bce9f664454"/>
    <x:sheet xmlns:r="http://schemas.openxmlformats.org/officeDocument/2006/relationships" name="API_CALLS" sheetId="6" r:id="R66956070b2fa4c9e"/>
    <x:sheet xmlns:r="http://schemas.openxmlformats.org/officeDocument/2006/relationships" name="TERM_RETRIEVAL" sheetId="7" r:id="Rf4971f2ace1b4d1a"/>
    <x:sheet xmlns:r="http://schemas.openxmlformats.org/officeDocument/2006/relationships" name="FEW_SHOT_SELECTION" sheetId="8" r:id="R98ba110062d34484"/>
    <x:sheet xmlns:r="http://schemas.openxmlformats.org/officeDocument/2006/relationships" name="VALIDATION" sheetId="9" r:id="Rcf352503a7bd46d1"/>
    <x:sheet xmlns:r="http://schemas.openxmlformats.org/officeDocument/2006/relationships" name="VOCAB_MATCHES" sheetId="10" r:id="Rec56f7bfd4d047af"/>
    <x:sheet xmlns:r="http://schemas.openxmlformats.org/officeDocument/2006/relationships" name="ARTIFACTS" sheetId="11" r:id="Rcc01877532d6419b"/>
    <x:sheet xmlns:r="http://schemas.openxmlformats.org/officeDocument/2006/relationships" name="UNRESOLVED" sheetId="12" r:id="Rb3e186744e5c4aed"/>
    <x:sheet xmlns:r="http://schemas.openxmlformats.org/officeDocument/2006/relationships" name="RDF_TEST_QUEUE" sheetId="13" r:id="Rc0f0e0d936f042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2a6d987d71473d" /><Relationship Type="http://schemas.openxmlformats.org/officeDocument/2006/relationships/theme" Target="/xl/theme/theme1.xml" Id="R20bb63ecb7a543b6" /><Relationship Type="http://schemas.microsoft.com/office/2022/11/relationships/FeaturePropertyBag" Target="/xl/featurePropertyBag/featurePropertyBag.xml" Id="R602e6720289444a6" /><Relationship Type="http://schemas.openxmlformats.org/officeDocument/2006/relationships/sharedStrings" Target="/xl/sharedStrings.xml" Id="R75f959541938453b" /><Relationship Type="http://schemas.openxmlformats.org/officeDocument/2006/relationships/worksheet" Target="/xl/worksheets/sheet1.xml" Id="R220af24e67804a94" /><Relationship Type="http://schemas.openxmlformats.org/officeDocument/2006/relationships/worksheet" Target="/xl/worksheets/sheet2.xml" Id="R2b568a67b60e4f35" /><Relationship Type="http://schemas.openxmlformats.org/officeDocument/2006/relationships/worksheet" Target="/xl/worksheets/sheet3.xml" Id="Rfe86bebd9ff44661" /><Relationship Type="http://schemas.openxmlformats.org/officeDocument/2006/relationships/worksheet" Target="/xl/worksheets/sheet4.xml" Id="R6646457048ef4605" /><Relationship Type="http://schemas.openxmlformats.org/officeDocument/2006/relationships/worksheet" Target="/xl/worksheets/sheet5.xml" Id="Rf73a5bce9f664454" /><Relationship Type="http://schemas.openxmlformats.org/officeDocument/2006/relationships/worksheet" Target="/xl/worksheets/sheet6.xml" Id="R66956070b2fa4c9e" /><Relationship Type="http://schemas.openxmlformats.org/officeDocument/2006/relationships/worksheet" Target="/xl/worksheets/sheet7.xml" Id="Rf4971f2ace1b4d1a" /><Relationship Type="http://schemas.openxmlformats.org/officeDocument/2006/relationships/worksheet" Target="/xl/worksheets/sheet8.xml" Id="R98ba110062d34484" /><Relationship Type="http://schemas.openxmlformats.org/officeDocument/2006/relationships/worksheet" Target="/xl/worksheets/sheet9.xml" Id="Rcf352503a7bd46d1" /><Relationship Type="http://schemas.openxmlformats.org/officeDocument/2006/relationships/worksheet" Target="/xl/worksheets/sheet10.xml" Id="Rec56f7bfd4d047af" /><Relationship Type="http://schemas.openxmlformats.org/officeDocument/2006/relationships/worksheet" Target="/xl/worksheets/sheet11.xml" Id="Rcc01877532d6419b" /><Relationship Type="http://schemas.openxmlformats.org/officeDocument/2006/relationships/worksheet" Target="/xl/worksheets/sheet12.xml" Id="Rb3e186744e5c4aed" /><Relationship Type="http://schemas.openxmlformats.org/officeDocument/2006/relationships/worksheet" Target="/xl/worksheets/sheet13.xml" Id="Rc0f0e0d936f0421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583fbb530f04cd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20554bcfa4642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d927e6a4bc34e9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5c35fb19272409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eb4e779f6794a1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3b4ff8c499148e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bd51f2eb0324d8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f35f6b0af4d47c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b89587afc5544f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aa37995a88c3492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RUN-TRF-016-20260814T081842317845Z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26538.444499999998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RUN-TRF-016-20260814T081842317845Z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583fbb530f04cd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RUN-TRF-016-20260814T081842317845Z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MAX_ATTEMPTS_REACHED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0554bcfa4642b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RUN-TRF-016-20260814T081842317845Z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RUN-TRF-016-20260814T081842317845Z</x:v>
      </x:c>
      <x:c r="C5" s="69" t="str">
        <x:v>TRF-016</x:v>
      </x:c>
      <x:c r="D5" s="70" t="n">
        <x:v>46248.346323136575</x:v>
      </x:c>
      <x:c r="E5" s="70" t="n">
        <x:v>46248.346938310184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Fix the Turtle list syntax (remove the extra closing `]` after the top-level `sh:or` list). In the SPARQL constraint, bind `$this` to `?ship` before the aggregate subquery so the greatest UIWL displacement is computed for the evaluated ship rather than joined across ships. Do not require or compare the duplicate ship-level `displacementAtUpperIceWaterline` quantity: derive and use the greatest `waterlineDisplacement` among this ship's `hasUpperIceWaterline` nodes directly in the forward-draught formula. Retain the quantity/unit validation on each UIWL waterline displacement and the tolerance only for genuinely derived comparisons.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927e6a4bc34e9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RUN-TRF-016-20260814T081842317845Z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RUN-TRF-016-20260814T081842317845Z</x:v>
      </x:c>
      <x:c r="B5" s="69" t="str">
        <x:v>TRF-016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Turtle parse error: at line 146 of &lt;&gt;:
Bad syntax (expected item in list or ')') at ^ in:
"...b'          }\n                """\n            ]\n        ]\n    '^b'] .\n\n&lt;urn:nltl:stress-shape:TRF-016-LengthQuantity&gt; a sh:Nod'..."
Semantic validator feedback: Fix the Turtle list syntax (remove the extra closing `]` after the top-level `sh:or` list). In the SPARQL constraint, bind `$this` to `?ship` before the aggregate subquery so the greatest UIWL displacement is computed for the evaluated ship rather than joined across ships. Do not require or compare the duplicate ship-level `displacementAtUpperIceWaterline` quantity: derive and use the greatest `waterlineDisplacement` among this ship's `hasUpperIceWaterline` nodes directly in the forward-draught formula. Retain the quantity/unit validation on each UIWL waterline displacement and the tolerance only for genuinely derived comparisons.</x:v>
      </x:c>
      <x:c r="I5" s="75" t="n">
        <x:v>39239.691</x:v>
      </x:c>
      <x:c r="J5" s="75" t="n">
        <x:v>13838.906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c35fb19272409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RUN-TRF-016-20260814T081842317845Z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RUN-TRF-016-20260814T081842317845Z</x:v>
      </x:c>
      <x:c r="C5" s="45" t="str">
        <x:v>TRF-016</x:v>
      </x:c>
      <x:c r="D5" s="88" t="n">
        <x:v>46248.34677732639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39238.046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RUN-TRF-016-20260814T081842317845Z</x:v>
      </x:c>
      <x:c r="C6" s="47" t="str">
        <x:v>TRF-016</x:v>
      </x:c>
      <x:c r="D6" s="91" t="n">
        <x:v>46248.34677733796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39239.691</x:v>
      </x:c>
      <x:c r="L6" s="93" t="b">
        <x:v>0</x:v>
      </x:c>
      <x:c r="M6" s="47" t="str">
        <x:v>resp_00a623d68491c965006a7ecf628154819393ebd29296e537b7</x:v>
      </x:c>
      <x:c r="N6" s="59" t="n">
        <x:v>10076</x:v>
      </x:c>
      <x:c r="O6" s="59" t="n">
        <x:v>3734</x:v>
      </x:c>
      <x:c r="P6" s="59" t="n">
        <x:v>13810</x:v>
      </x:c>
    </x:row>
    <x:row r="7">
      <x:c r="A7" s="47" t="str">
        <x:v>EVT-000036</x:v>
      </x:c>
      <x:c r="B7" s="47" t="str">
        <x:v>RUN-TRF-016-20260814T081842317845Z</x:v>
      </x:c>
      <x:c r="C7" s="47" t="str">
        <x:v>TRF-016</x:v>
      </x:c>
      <x:c r="D7" s="91" t="n">
        <x:v>46248.34693824074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13837.135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EVT-000037</x:v>
      </x:c>
      <x:c r="B8" s="49" t="str">
        <x:v>RUN-TRF-016-20260814T081842317845Z</x:v>
      </x:c>
      <x:c r="C8" s="49" t="str">
        <x:v>TRF-016</x:v>
      </x:c>
      <x:c r="D8" s="94" t="n">
        <x:v>46248.34693826389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13838.906</x:v>
      </x:c>
      <x:c r="L8" s="96" t="b">
        <x:v>0</x:v>
      </x:c>
      <x:c r="M8" s="49" t="str">
        <x:v>resp_07287947a194783a006a7ecf89c0708196bc80687a7a8b8a71</x:v>
      </x:c>
      <x:c r="N8" s="60" t="n">
        <x:v>10281</x:v>
      </x:c>
      <x:c r="O8" s="60" t="n">
        <x:v>1180</x:v>
      </x:c>
      <x:c r="P8" s="60" t="n">
        <x:v>11461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b4e779f6794a1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RUN-TRF-016-20260814T081842317845Z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RUN-TRF-016-20260814T081842317845Z</x:v>
      </x:c>
      <x:c r="B5" s="45" t="str">
        <x:v>TRF-016</x:v>
      </x:c>
      <x:c r="C5" s="45" t="str">
        <x:v>ballastTank</x:v>
      </x:c>
      <x:c r="D5" s="46" t="str">
        <x:v>https://w3id.org/nltl-benchmark/vocab#ballastTank</x:v>
      </x:c>
      <x:c r="E5" s="45" t="str">
        <x:v>Class</x:v>
      </x:c>
      <x:c r="F5" s="45" t="str"/>
      <x:c r="G5" s="45" t="str">
        <x:v>https://w3id.org/nltl-benchmark/vocab#shipComponent</x:v>
      </x:c>
      <x:c r="H5" s="45" t="str"/>
      <x:c r="I5" s="46" t="str">
        <x:v>authoritative required owner class; linked by the locked 313-requirement index; range dependency of hasBallastTank</x:v>
      </x:c>
      <x:c r="J5" s="45" t="n">
        <x:v>0</x:v>
      </x:c>
    </x:row>
    <x:row r="6">
      <x:c r="A6" s="47" t="str">
        <x:v>RUN-TRF-016-20260814T081842317845Z</x:v>
      </x:c>
      <x:c r="B6" s="47" t="str">
        <x:v>TRF-016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displacementAtUpperIceWaterline; domain dependency of draughtAmidships; domain dependency of forwardDraught; domain dependency of freezingPreventionPresent; domain dependency of hasBallastTank; domain dependency of levelIceThickness; domain dependency of liwlDraughtAmidships; domain dependency of navigatingInIce; domain dependency of propellerHighestPointSubmerged; domain dependency of situatedAboveLowerIceWaterline; domain dependency of usedToReachLowerIceWaterline</x:v>
      </x:c>
      <x:c r="J6" s="47" t="n">
        <x:v>0</x:v>
      </x:c>
    </x:row>
    <x:row r="7">
      <x:c r="A7" s="47" t="str">
        <x:v>RUN-TRF-016-20260814T081842317845Z</x:v>
      </x:c>
      <x:c r="B7" s="47" t="str">
        <x:v>TRF-016</x:v>
      </x:c>
      <x:c r="C7" s="47" t="str">
        <x:v>displacementAtUpperIceWaterline</x:v>
      </x:c>
      <x:c r="D7" s="48" t="str">
        <x:v>https://w3id.org/nltl-benchmark/vocab#displacementAtUpperIceWaterline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http://qudt.org/vocab/unit/TON_Metric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RUN-TRF-016-20260814T081842317845Z</x:v>
      </x:c>
      <x:c r="B8" s="47" t="str">
        <x:v>TRF-016</x:v>
      </x:c>
      <x:c r="C8" s="47" t="str">
        <x:v>draughtAmidships</x:v>
      </x:c>
      <x:c r="D8" s="48" t="str">
        <x:v>https://w3id.org/nltl-benchmark/vocab#draughtAmidships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RUN-TRF-016-20260814T081842317845Z</x:v>
      </x:c>
      <x:c r="B9" s="47" t="str">
        <x:v>TRF-016</x:v>
      </x:c>
      <x:c r="C9" s="47" t="str">
        <x:v>forwardDraught</x:v>
      </x:c>
      <x:c r="D9" s="48" t="str">
        <x:v>https://w3id.org/nltl-benchmark/vocab#forwardDraught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RUN-TRF-016-20260814T081842317845Z</x:v>
      </x:c>
      <x:c r="B10" s="47" t="str">
        <x:v>TRF-016</x:v>
      </x:c>
      <x:c r="C10" s="47" t="str">
        <x:v>freezingPreventionPresent</x:v>
      </x:c>
      <x:c r="D10" s="48" t="str">
        <x:v>https://w3id.org/nltl-benchmark/vocab#freezingPreventionPresent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RUN-TRF-016-20260814T081842317845Z</x:v>
      </x:c>
      <x:c r="B11" s="47" t="str">
        <x:v>TRF-016</x:v>
      </x:c>
      <x:c r="C11" s="47" t="str">
        <x:v>hasBallastTank</x:v>
      </x:c>
      <x:c r="D11" s="48" t="str">
        <x:v>https://w3id.org/nltl-benchmark/vocab#hasBallastTank</x:v>
      </x:c>
      <x:c r="E11" s="47" t="str">
        <x:v>ObjectProperty</x:v>
      </x:c>
      <x:c r="F11" s="47" t="str"/>
      <x:c r="G11" s="47" t="str">
        <x:v>https://w3id.org/nltl-benchmark/vocab#ballastTank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RUN-TRF-016-20260814T081842317845Z</x:v>
      </x:c>
      <x:c r="B12" s="47" t="str">
        <x:v>TRF-016</x:v>
      </x:c>
      <x:c r="C12" s="47" t="str">
        <x:v>hasComponent</x:v>
      </x:c>
      <x:c r="D12" s="48" t="str">
        <x:v>https://w3id.org/nltl-benchmark/vocab#hasComponent</x:v>
      </x:c>
      <x:c r="E12" s="47" t="str">
        <x:v>ObjectProperty</x:v>
      </x:c>
      <x:c r="F12" s="47" t="str"/>
      <x:c r="G12" s="47" t="str">
        <x:v>https://w3id.org/nltl-benchmark/vocab#shipComponent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RUN-TRF-016-20260814T081842317845Z</x:v>
      </x:c>
      <x:c r="B13" s="47" t="str">
        <x:v>TRF-016</x:v>
      </x:c>
      <x:c r="C13" s="47" t="str">
        <x:v>hasLowerIceWaterline</x:v>
      </x:c>
      <x:c r="D13" s="48" t="str">
        <x:v>https://w3id.org/nltl-benchmark/vocab#hasLowerIceWaterline</x:v>
      </x:c>
      <x:c r="E13" s="47" t="str">
        <x:v>ObjectProperty</x:v>
      </x:c>
      <x:c r="F13" s="47" t="str"/>
      <x:c r="G13" s="47" t="str">
        <x:v>https://w3id.org/nltl-benchmark/vocab#iceWaterline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RUN-TRF-016-20260814T081842317845Z</x:v>
      </x:c>
      <x:c r="B14" s="47" t="str">
        <x:v>TRF-016</x:v>
      </x:c>
      <x:c r="C14" s="47" t="str">
        <x:v>hasUpperIceWaterline</x:v>
      </x:c>
      <x:c r="D14" s="48" t="str">
        <x:v>https://w3id.org/nltl-benchmark/vocab#hasUpperIceWaterline</x:v>
      </x:c>
      <x:c r="E14" s="47" t="str">
        <x:v>ObjectProperty</x:v>
      </x:c>
      <x:c r="F14" s="47" t="str"/>
      <x:c r="G14" s="47" t="str">
        <x:v>https://w3id.org/nltl-benchmark/vocab#iceWaterline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RUN-TRF-016-20260814T081842317845Z</x:v>
      </x:c>
      <x:c r="B15" s="47" t="str">
        <x:v>TRF-016</x:v>
      </x:c>
      <x:c r="C15" s="47" t="str">
        <x:v>iceWaterline</x:v>
      </x:c>
      <x:c r="D15" s="48" t="str">
        <x:v>https://w3id.org/nltl-benchmark/vocab#iceWaterline</x:v>
      </x:c>
      <x:c r="E15" s="47" t="str">
        <x:v>Class</x:v>
      </x:c>
      <x:c r="F15" s="47" t="str"/>
      <x:c r="G15" s="47" t="str">
        <x:v>https://w3id.org/nltl-benchmark/vocab#benchmarkEntity</x:v>
      </x:c>
      <x:c r="H15" s="47" t="str"/>
      <x:c r="I15" s="48" t="str">
        <x:v>domain dependency of waterlineDisplacement; range dependency of hasLowerIceWaterline; range dependency of hasUpperIceWaterline</x:v>
      </x:c>
      <x:c r="J15" s="47" t="n">
        <x:v>0</x:v>
      </x:c>
    </x:row>
    <x:row r="16">
      <x:c r="A16" s="47" t="str">
        <x:v>RUN-TRF-016-20260814T081842317845Z</x:v>
      </x:c>
      <x:c r="B16" s="47" t="str">
        <x:v>TRF-016</x:v>
      </x:c>
      <x:c r="C16" s="47" t="str">
        <x:v>levelIceThickness</x:v>
      </x:c>
      <x:c r="D16" s="48" t="str">
        <x:v>https://w3id.org/nltl-benchmark/vocab#levelIceThickness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RUN-TRF-016-20260814T081842317845Z</x:v>
      </x:c>
      <x:c r="B17" s="47" t="str">
        <x:v>TRF-016</x:v>
      </x:c>
      <x:c r="C17" s="47" t="str">
        <x:v>liwlDraughtAmidships</x:v>
      </x:c>
      <x:c r="D17" s="48" t="str">
        <x:v>https://w3id.org/nltl-benchmark/vocab#liwlDraughtAmidships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RUN-TRF-016-20260814T081842317845Z</x:v>
      </x:c>
      <x:c r="B18" s="47" t="str">
        <x:v>TRF-016</x:v>
      </x:c>
      <x:c r="C18" s="47" t="str">
        <x:v>navigatingInIce</x:v>
      </x:c>
      <x:c r="D18" s="48" t="str">
        <x:v>https://w3id.org/nltl-benchmark/vocab#navigatingInIce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RUN-TRF-016-20260814T081842317845Z</x:v>
      </x:c>
      <x:c r="B19" s="47" t="str">
        <x:v>TRF-016</x:v>
      </x:c>
      <x:c r="C19" s="47" t="str">
        <x:v>propellerHighestPointSubmerged</x:v>
      </x:c>
      <x:c r="D19" s="48" t="str">
        <x:v>https://w3id.org/nltl-benchmark/vocab#propellerHighestPointSubmerged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RUN-TRF-016-20260814T081842317845Z</x:v>
      </x:c>
      <x:c r="B20" s="47" t="str">
        <x:v>TRF-016</x:v>
      </x:c>
      <x:c r="C20" s="47" t="str">
        <x:v>ship</x:v>
      </x:c>
      <x:c r="D20" s="48" t="str">
        <x:v>https://w3id.org/nltl-benchmark/vocab#ship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hasLowerIceWaterline; domain dependency of hasUpperIceWaterline</x:v>
      </x:c>
      <x:c r="J20" s="47" t="n">
        <x:v>0</x:v>
      </x:c>
    </x:row>
    <x:row r="21">
      <x:c r="A21" s="47" t="str">
        <x:v>RUN-TRF-016-20260814T081842317845Z</x:v>
      </x:c>
      <x:c r="B21" s="47" t="str">
        <x:v>TRF-016</x:v>
      </x:c>
      <x:c r="C21" s="47" t="str">
        <x:v>shipComponent</x:v>
      </x:c>
      <x:c r="D21" s="48" t="str">
        <x:v>https://w3id.org/nltl-benchmark/vocab#shipComponent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module; range dependency of ballastTank</x:v>
      </x:c>
      <x:c r="J21" s="47" t="n">
        <x:v>0</x:v>
      </x:c>
    </x:row>
    <x:row r="22">
      <x:c r="A22" s="47" t="str">
        <x:v>RUN-TRF-016-20260814T081842317845Z</x:v>
      </x:c>
      <x:c r="B22" s="47" t="str">
        <x:v>TRF-016</x:v>
      </x:c>
      <x:c r="C22" s="47" t="str">
        <x:v>situatedAboveLowerIceWaterline</x:v>
      </x:c>
      <x:c r="D22" s="48" t="str">
        <x:v>https://w3id.org/nltl-benchmark/vocab#situatedAboveLowerIceWaterline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RUN-TRF-016-20260814T081842317845Z</x:v>
      </x:c>
      <x:c r="B23" s="47" t="str">
        <x:v>TRF-016</x:v>
      </x:c>
      <x:c r="C23" s="47" t="str">
        <x:v>usedToReachLowerIceWaterline</x:v>
      </x:c>
      <x:c r="D23" s="48" t="str">
        <x:v>https://w3id.org/nltl-benchmark/vocab#usedToReachLowerIceWaterline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9" t="str">
        <x:v>RUN-TRF-016-20260814T081842317845Z</x:v>
      </x:c>
      <x:c r="B24" s="49" t="str">
        <x:v>TRF-016</x:v>
      </x:c>
      <x:c r="C24" s="49" t="str">
        <x:v>waterlineDisplacement</x:v>
      </x:c>
      <x:c r="D24" s="50" t="str">
        <x:v>https://w3id.org/nltl-benchmark/vocab#waterlineDisplacement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http://qudt.org/vocab/unit/TON_Metric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3b4ff8c499148e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RUN-TRF-016-20260814T081842317845Z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RUN-TRF-016-20260814T081842317845Z</x:v>
      </x:c>
      <x:c r="B5" s="45" t="str">
        <x:v>TRF-016</x:v>
      </x:c>
      <x:c r="C5" s="45" t="str">
        <x:v>FS-CALC-02</x:v>
      </x:c>
      <x:c r="D5" s="45" t="str">
        <x:v>comparison_calculation</x:v>
      </x:c>
      <x:c r="E5" s="99" t="n">
        <x:v>0.034483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RUN-TRF-016-20260814T081842317845Z</x:v>
      </x:c>
      <x:c r="B6" s="49" t="str">
        <x:v>TRF-016</x:v>
      </x:c>
      <x:c r="C6" s="49" t="str">
        <x:v>FS-BOOL-01</x:v>
      </x:c>
      <x:c r="D6" s="49" t="str">
        <x:v>boolean_state</x:v>
      </x:c>
      <x:c r="E6" s="100" t="n">
        <x:v>0.025641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d51f2eb0324d8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RUN-TRF-016-20260814T081842317845Z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RUN-TRF-016-20260814T081842317845Z</x:v>
      </x:c>
      <x:c r="B5" s="69" t="str">
        <x:v>TRF-016</x:v>
      </x:c>
      <x:c r="C5" s="71" t="n">
        <x:v>1</x:v>
      </x:c>
      <x:c r="D5" s="72" t="b">
        <x:v>0</x:v>
      </x:c>
      <x:c r="E5" s="72" t="b">
        <x:v>1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Turtle parse error: at line 146 of &lt;&gt;:
Bad syntax (expected item in list or ')') at ^ in:
"...b'          }\n                """\n            ]\n        ]\n    '^b'] .\n\n&lt;urn:nltl:stress-shape:TRF-016-LengthQuantity&gt; a sh:Nod'..."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f35f6b0af4d47c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RUN-TRF-016-20260814T081842317845Z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RUN-TRF-016-20260814T081842317845Z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RUN-TRF-016-20260814T081842317845Z</x:v>
      </x:c>
      <x:c r="B5" s="45" t="str">
        <x:v>TRF-016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b508f5a5a0fadb954d34b254d70cd41da22a0f78edeebb280f7ca8613114964c</x:v>
      </x:c>
      <x:c r="G5" s="58" t="n">
        <x:v>27654</x:v>
      </x:c>
    </x:row>
    <x:row r="6">
      <x:c r="A6" s="47" t="str">
        <x:v>RUN-TRF-016-20260814T081842317845Z</x:v>
      </x:c>
      <x:c r="B6" s="47" t="str">
        <x:v>TRF-016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cf75e53b4050f6d0af5072b5760b678a54263e8eeb628735712464f8e4988cc4</x:v>
      </x:c>
      <x:c r="G6" s="59" t="n">
        <x:v>4859</x:v>
      </x:c>
    </x:row>
    <x:row r="7">
      <x:c r="A7" s="47" t="str">
        <x:v>RUN-TRF-016-20260814T081842317845Z</x:v>
      </x:c>
      <x:c r="B7" s="47" t="str">
        <x:v>TRF-016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4a77ada63ac1b470236f2530f1328bca6bf422c4bcdbd97ecd695af79908d171</x:v>
      </x:c>
      <x:c r="G7" s="59" t="n">
        <x:v>41147</x:v>
      </x:c>
    </x:row>
    <x:row r="8">
      <x:c r="A8" s="47" t="str">
        <x:v>RUN-TRF-016-20260814T081842317845Z</x:v>
      </x:c>
      <x:c r="B8" s="47" t="str">
        <x:v>TRF-016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98d5a760d8599e782472c0d65449c1e5840a1821fc906e17cf7937656c5c0ab1</x:v>
      </x:c>
      <x:c r="G8" s="59" t="n">
        <x:v>8605</x:v>
      </x:c>
    </x:row>
    <x:row r="9">
      <x:c r="A9" s="47" t="str">
        <x:v>RUN-TRF-016-20260814T081842317845Z</x:v>
      </x:c>
      <x:c r="B9" s="47" t="str">
        <x:v>TRF-016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bd46be25d6e5f4e80c7f6175bbd8e9d4027e8a17bca20fd3541eca2e53003469</x:v>
      </x:c>
      <x:c r="G9" s="59" t="n">
        <x:v>8580</x:v>
      </x:c>
    </x:row>
    <x:row r="10">
      <x:c r="A10" s="47" t="str">
        <x:v>RUN-TRF-016-20260814T081842317845Z</x:v>
      </x:c>
      <x:c r="B10" s="47" t="str">
        <x:v>TRF-016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c30ed9acefc84cb7497fd2c8a5f73b67faeed0c34d34f5edb47ea2b7eac51750</x:v>
      </x:c>
      <x:c r="G10" s="59" t="n">
        <x:v>648</x:v>
      </x:c>
    </x:row>
    <x:row r="11">
      <x:c r="A11" s="47" t="str">
        <x:v>RUN-TRF-016-20260814T081842317845Z</x:v>
      </x:c>
      <x:c r="B11" s="47" t="str">
        <x:v>TRF-016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94f01afafdd6199fd587fccdb42cc87c9412a0effdf1e651d5b5d39c3d7970b9</x:v>
      </x:c>
      <x:c r="G11" s="59" t="n">
        <x:v>41395</x:v>
      </x:c>
    </x:row>
    <x:row r="12">
      <x:c r="A12" s="49" t="str">
        <x:v>RUN-TRF-016-20260814T081842317845Z</x:v>
      </x:c>
      <x:c r="B12" s="49" t="str">
        <x:v>TRF-016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30ea256641a8be8706b3a7839a894974087b60bf878563c1916ce8b9bbae9b7b</x:v>
      </x:c>
      <x:c r="G12" s="60" t="n">
        <x:v>702</x:v>
      </x:c>
    </x:row>
  </x:sheetData>
  <x:pageMargins left="0.7" right="0.7" top="0.75" bottom="0.75" header="0.3" footer="0.3"/>
  <x:tableParts count="1">
    <x:tablePart xmlns:r="http://schemas.openxmlformats.org/officeDocument/2006/relationships" r:id="R6b89587afc5544f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RUN-TRF-016-20260814T081842317845Z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RUN-TRF-016-20260814T081842317845Z</x:v>
      </x:c>
      <x:c r="B5" s="69" t="str">
        <x:v>TRF-016</x:v>
      </x:c>
      <x:c r="C5" s="71" t="n">
        <x:v>1</x:v>
      </x:c>
      <x:c r="D5" s="69" t="str">
        <x:v>MAX_ATTEMPTS_REACHED</x:v>
      </x:c>
      <x:c r="E5" s="73" t="str">
        <x:v>Fix the Turtle list syntax (remove the extra closing `]` after the top-level `sh:or` list). In the SPARQL constraint, bind `$this` to `?ship` before the aggregate subquery so the greatest UIWL displacement is computed for the evaluated ship rather than joined across ships. Do not require or compare the duplicate ship-level `displacementAtUpperIceWaterline` quantity: derive and use the greatest `waterlineDisplacement` among this ship's `hasUpperIceWaterline` nodes directly in the forward-draught formula. Retain the quantity/unit validation on each UIWL waterline displacement and the tolerance only for genuinely derived comparisons.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37995a88c3492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RUN-TRF-016-20260814T081842317845Z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