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b2d4131160e476f" /></Relationships>
</file>

<file path=xl/workbook.xml><?xml version="1.0" encoding="utf-8"?>
<x:workbook xmlns:x="http://schemas.openxmlformats.org/spreadsheetml/2006/main">
  <x:sheets>
    <x:sheet xmlns:r="http://schemas.openxmlformats.org/officeDocument/2006/relationships" name="SUMMARY" sheetId="1" r:id="R4b26082f3d604e25"/>
    <x:sheet xmlns:r="http://schemas.openxmlformats.org/officeDocument/2006/relationships" name="README" sheetId="2" r:id="R67efd5911a2e4ed7"/>
    <x:sheet xmlns:r="http://schemas.openxmlformats.org/officeDocument/2006/relationships" name="REGULATION_QUEUE" sheetId="3" r:id="R45dbb271f5d444dc"/>
    <x:sheet xmlns:r="http://schemas.openxmlformats.org/officeDocument/2006/relationships" name="RUNS" sheetId="4" r:id="R0af60fbcd55843ce"/>
    <x:sheet xmlns:r="http://schemas.openxmlformats.org/officeDocument/2006/relationships" name="ITERATIONS" sheetId="5" r:id="R873aff0f23534019"/>
    <x:sheet xmlns:r="http://schemas.openxmlformats.org/officeDocument/2006/relationships" name="API_CALLS" sheetId="6" r:id="Race8f090838c4f77"/>
    <x:sheet xmlns:r="http://schemas.openxmlformats.org/officeDocument/2006/relationships" name="TERM_RETRIEVAL" sheetId="7" r:id="R880206e74acb40f4"/>
    <x:sheet xmlns:r="http://schemas.openxmlformats.org/officeDocument/2006/relationships" name="FEW_SHOT_SELECTION" sheetId="8" r:id="Rbf7541a9053b4a25"/>
    <x:sheet xmlns:r="http://schemas.openxmlformats.org/officeDocument/2006/relationships" name="VALIDATION" sheetId="9" r:id="R1ab09821e15b483c"/>
    <x:sheet xmlns:r="http://schemas.openxmlformats.org/officeDocument/2006/relationships" name="VOCAB_MATCHES" sheetId="10" r:id="R21ce0e1a92d24ef9"/>
    <x:sheet xmlns:r="http://schemas.openxmlformats.org/officeDocument/2006/relationships" name="ARTIFACTS" sheetId="11" r:id="Rf318beacb94b4e83"/>
    <x:sheet xmlns:r="http://schemas.openxmlformats.org/officeDocument/2006/relationships" name="UNRESOLVED" sheetId="12" r:id="Reff7f93e14de4227"/>
    <x:sheet xmlns:r="http://schemas.openxmlformats.org/officeDocument/2006/relationships" name="RDF_TEST_QUEUE" sheetId="13" r:id="Rb4d0bfc5f29544f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832d9cac5374161" /><Relationship Type="http://schemas.openxmlformats.org/officeDocument/2006/relationships/theme" Target="/xl/theme/theme1.xml" Id="Rb341c441a8244193" /><Relationship Type="http://schemas.microsoft.com/office/2022/11/relationships/FeaturePropertyBag" Target="/xl/featurePropertyBag/featurePropertyBag.xml" Id="R960108c30a1341ac" /><Relationship Type="http://schemas.openxmlformats.org/officeDocument/2006/relationships/sharedStrings" Target="/xl/sharedStrings.xml" Id="R75f913c8007b433d" /><Relationship Type="http://schemas.openxmlformats.org/officeDocument/2006/relationships/worksheet" Target="/xl/worksheets/sheet1.xml" Id="R4b26082f3d604e25" /><Relationship Type="http://schemas.openxmlformats.org/officeDocument/2006/relationships/worksheet" Target="/xl/worksheets/sheet2.xml" Id="R67efd5911a2e4ed7" /><Relationship Type="http://schemas.openxmlformats.org/officeDocument/2006/relationships/worksheet" Target="/xl/worksheets/sheet3.xml" Id="R45dbb271f5d444dc" /><Relationship Type="http://schemas.openxmlformats.org/officeDocument/2006/relationships/worksheet" Target="/xl/worksheets/sheet4.xml" Id="R0af60fbcd55843ce" /><Relationship Type="http://schemas.openxmlformats.org/officeDocument/2006/relationships/worksheet" Target="/xl/worksheets/sheet5.xml" Id="R873aff0f23534019" /><Relationship Type="http://schemas.openxmlformats.org/officeDocument/2006/relationships/worksheet" Target="/xl/worksheets/sheet6.xml" Id="Race8f090838c4f77" /><Relationship Type="http://schemas.openxmlformats.org/officeDocument/2006/relationships/worksheet" Target="/xl/worksheets/sheet7.xml" Id="R880206e74acb40f4" /><Relationship Type="http://schemas.openxmlformats.org/officeDocument/2006/relationships/worksheet" Target="/xl/worksheets/sheet8.xml" Id="Rbf7541a9053b4a25" /><Relationship Type="http://schemas.openxmlformats.org/officeDocument/2006/relationships/worksheet" Target="/xl/worksheets/sheet9.xml" Id="R1ab09821e15b483c" /><Relationship Type="http://schemas.openxmlformats.org/officeDocument/2006/relationships/worksheet" Target="/xl/worksheets/sheet10.xml" Id="R21ce0e1a92d24ef9" /><Relationship Type="http://schemas.openxmlformats.org/officeDocument/2006/relationships/worksheet" Target="/xl/worksheets/sheet11.xml" Id="Rf318beacb94b4e83" /><Relationship Type="http://schemas.openxmlformats.org/officeDocument/2006/relationships/worksheet" Target="/xl/worksheets/sheet12.xml" Id="Reff7f93e14de4227" /><Relationship Type="http://schemas.openxmlformats.org/officeDocument/2006/relationships/worksheet" Target="/xl/worksheets/sheet13.xml" Id="Rb4d0bfc5f29544f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2"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0defd99ab744a27" /></Relationships>
</file>

<file path=xl/worksheets/_rels/sheet3.xml.rels>&#65279;<?xml version="1.0" encoding="utf-8"?><Relationships xmlns="http://schemas.openxmlformats.org/package/2006/relationships"><Relationship Type="http://schemas.openxmlformats.org/officeDocument/2006/relationships/table" Target="/xl/tables/table2.xml" Id="Radc196a427404a42" /></Relationships>
</file>

<file path=xl/worksheets/_rels/sheet4.xml.rels>&#65279;<?xml version="1.0" encoding="utf-8"?><Relationships xmlns="http://schemas.openxmlformats.org/package/2006/relationships"><Relationship Type="http://schemas.openxmlformats.org/officeDocument/2006/relationships/table" Target="/xl/tables/table3.xml" Id="R6fa24b3edaa14d20" /></Relationships>
</file>

<file path=xl/worksheets/_rels/sheet5.xml.rels>&#65279;<?xml version="1.0" encoding="utf-8"?><Relationships xmlns="http://schemas.openxmlformats.org/package/2006/relationships"><Relationship Type="http://schemas.openxmlformats.org/officeDocument/2006/relationships/table" Target="/xl/tables/table4.xml" Id="R30e88f13987c4083" /></Relationships>
</file>

<file path=xl/worksheets/_rels/sheet6.xml.rels>&#65279;<?xml version="1.0" encoding="utf-8"?><Relationships xmlns="http://schemas.openxmlformats.org/package/2006/relationships"><Relationship Type="http://schemas.openxmlformats.org/officeDocument/2006/relationships/table" Target="/xl/tables/table5.xml" Id="R35b1625c86cf4847" /></Relationships>
</file>

<file path=xl/worksheets/_rels/sheet7.xml.rels>&#65279;<?xml version="1.0" encoding="utf-8"?><Relationships xmlns="http://schemas.openxmlformats.org/package/2006/relationships"><Relationship Type="http://schemas.openxmlformats.org/officeDocument/2006/relationships/table" Target="/xl/tables/table6.xml" Id="R05fe0412af5e4223" /></Relationships>
</file>

<file path=xl/worksheets/_rels/sheet8.xml.rels>&#65279;<?xml version="1.0" encoding="utf-8"?><Relationships xmlns="http://schemas.openxmlformats.org/package/2006/relationships"><Relationship Type="http://schemas.openxmlformats.org/officeDocument/2006/relationships/table" Target="/xl/tables/table7.xml" Id="Rc6cd8ba7f27d4de4" /></Relationships>
</file>

<file path=xl/worksheets/_rels/sheet9.xml.rels>&#65279;<?xml version="1.0" encoding="utf-8"?><Relationships xmlns="http://schemas.openxmlformats.org/package/2006/relationships"><Relationship Type="http://schemas.openxmlformats.org/officeDocument/2006/relationships/table" Target="/xl/tables/table8.xml" Id="R9b996424902c42ad" /></Relationships>
</file>

<file path=xl/worksheets/_rels/sheet11.xml.rels>&#65279;<?xml version="1.0" encoding="utf-8"?><Relationships xmlns="http://schemas.openxmlformats.org/package/2006/relationships"><Relationship Type="http://schemas.openxmlformats.org/officeDocument/2006/relationships/table" Target="/xl/tables/table9.xml" Id="Rde2df53376784ea8" /></Relationships>
</file>

<file path=xl/worksheets/_rels/sheet12.xml.rels>&#65279;<?xml version="1.0" encoding="utf-8"?><Relationships xmlns="http://schemas.openxmlformats.org/package/2006/relationships"><Relationship Type="http://schemas.openxmlformats.org/officeDocument/2006/relationships/table" Target="/xl/tables/table10.xml" Id="R5e80c84e45714f0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RUN-TRF-024-20260814T082405228026Z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COUNTA('API_CALLS'!$A$5:$A$8)</x:f>
        <x:v>4</x:v>
      </x:c>
      <x:c r="C9" s="21"/>
      <x:c r="D9" s="21"/>
    </x:row>
    <x:row r="10">
      <x:c r="A10" s="27" t="str">
        <x:v>Mean API/LLM elapsed ms</x:v>
      </x:c>
      <x:c r="B10" s="28" t="n">
        <x:f>IFERROR(AVERAGE('API_CALLS'!$K$5:$K$8),0)</x:f>
        <x:v>20707.740499999996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RUN-TRF-024-20260814T082405228026Z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0defd99ab744a2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RUN-TRF-024-20260814T082405228026Z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Deferred - non-self-contained umbrella requirement</x:v>
      </x:c>
      <x:c r="H11" s="47" t="str">
        <x:v>Deferred</x:v>
      </x:c>
      <x:c r="I11" s="47" t="str">
        <x:v>No</x:v>
      </x:c>
      <x:c r="J11" s="47" t="str">
        <x:v>DEFERRED</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MAX_ATTEMPTS_REACHED</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adc196a427404a4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RUN-TRF-024-20260814T082405228026Z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SESSION-BATCH-20260814T080802994316Z</x:v>
      </x:c>
      <x:c r="B5" s="69" t="str">
        <x:v>RUN-TRF-024-20260814T082405228026Z</x:v>
      </x:c>
      <x:c r="C5" s="69" t="str">
        <x:v>TRF-024</x:v>
      </x:c>
      <x:c r="D5" s="70" t="n">
        <x:v>46248.35006052083</x:v>
      </x:c>
      <x:c r="E5" s="70" t="n">
        <x:v>46248.35054011574</x:v>
      </x:c>
      <x:c r="F5" s="69" t="str">
        <x:v>0.14.0-dev-r3-vocabulary-stress</x:v>
      </x:c>
      <x:c r="G5" s="69" t="str">
        <x:v>VOCAB-LOCK-2026-08-14-R3</x:v>
      </x:c>
      <x:c r="H5" s="71" t="n">
        <x:v>1</x:v>
      </x:c>
      <x:c r="I5" s="69" t="str">
        <x:v>MAX_ATTEMPTS_REACHED</x:v>
      </x:c>
      <x:c r="J5" s="72" t="b">
        <x:v>0</x:v>
      </x:c>
      <x:c r="K5" s="69" t="str"/>
      <x:c r="L5" s="73" t="str">
        <x:v>Repair the Turtle syntax by closing the sh:or RDF list with `) .`. Replace the current sh:or pass logic: it incorrectly lets IA, IB, IC, II, and III ships pass without evaluating the condition, and evaluates the deadline branch only for IA Super. Encode the implication for either iceClass IA Super or IA AND constructionStageDate before 2003-09-01: those ships must have exactly one xsd:date constructionStageDate, deliveryDate, and assessmentDate and engineOutputComplianceMethod equal to traficom2017Section3Point2Point2Method; non-applicable ships must not be failed merely for lacking these evidence operands. Ensure the violation query detects missing conditional operands/evidence as well as assessment dates later than 1 January of delivery year plus 20, while retaining ship as the target and owner for all supplied properties.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fa24b3edaa14d2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RUN-TRF-024-20260814T082405228026Z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RUN-TRF-024-20260814T082405228026Z</x:v>
      </x:c>
      <x:c r="B5" s="69" t="str">
        <x:v>TRF-024</x:v>
      </x:c>
      <x:c r="C5" s="71" t="n">
        <x:v>1</x:v>
      </x:c>
      <x:c r="D5" s="72" t="b">
        <x:v>0</x:v>
      </x:c>
      <x:c r="E5" s="72" t="b">
        <x:v>0</x:v>
      </x:c>
      <x:c r="F5" s="72" t="b">
        <x:v>0</x:v>
      </x:c>
      <x:c r="G5" s="69" t="str">
        <x:v>REVISE_STATIC_GATE</x:v>
      </x:c>
      <x:c r="H5" s="73" t="str">
        <x:v>Deterministic validation prevents acceptance. Fix: Turtle parse error: at line 129 of &lt;&gt;:
Bad syntax (expected item in list or ')') at ^ in:
"...b'          }\n                """\n            ]\n        ]\n    '^b'] .\n'"
Semantic validator feedback: Repair the Turtle syntax by closing the sh:or RDF list with `) .`. Replace the current sh:or pass logic: it incorrectly lets IA, IB, IC, II, and III ships pass without evaluating the condition, and evaluates the deadline branch only for IA Super. Encode the implication for either iceClass IA Super or IA AND constructionStageDate before 2003-09-01: those ships must have exactly one xsd:date constructionStageDate, deliveryDate, and assessmentDate and engineOutputComplianceMethod equal to traficom2017Section3Point2Point2Method; non-applicable ships must not be failed merely for lacking these evidence operands. Ensure the violation query detects missing conditional operands/evidence as well as assessment dates later than 1 January of delivery year plus 20, while retaining ship as the target and owner for all supplied properties.</x:v>
      </x:c>
      <x:c r="I5" s="75" t="n">
        <x:v>34614.793</x:v>
      </x:c>
      <x:c r="J5" s="75" t="n">
        <x:v>6802.488</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0e88f13987c408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RUN-TRF-024-20260814T082405228026Z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EVT-000027</x:v>
      </x:c>
      <x:c r="B5" s="45" t="str">
        <x:v>RUN-TRF-024-20260814T082405228026Z</x:v>
      </x:c>
      <x:c r="C5" s="45" t="str">
        <x:v>TRF-024</x:v>
      </x:c>
      <x:c r="D5" s="88" t="n">
        <x:v>46248.35046116898</x:v>
      </x:c>
      <x:c r="E5" s="45" t="str">
        <x:v>generator</x:v>
      </x:c>
      <x:c r="F5" s="45" t="str">
        <x:v>gpt-5.6-luna-2026-07-09</x:v>
      </x:c>
      <x:c r="G5" s="45" t="n">
        <x:v>1</x:v>
      </x:c>
      <x:c r="H5" s="45" t="n">
        <x:v>200</x:v>
      </x:c>
      <x:c r="I5" s="45" t="str">
        <x:v>Ocp-Apim-Subscription-Key</x:v>
      </x:c>
      <x:c r="J5" s="89" t="n">
        <x:v>0</x:v>
      </x:c>
      <x:c r="K5" s="89" t="n">
        <x:v>34612.743</x:v>
      </x:c>
      <x:c r="L5" s="90" t="b">
        <x:v>0</x:v>
      </x:c>
      <x:c r="M5" s="45" t="str"/>
      <x:c r="N5" s="58" t="str"/>
      <x:c r="O5" s="58" t="str"/>
      <x:c r="P5" s="58" t="str"/>
    </x:row>
    <x:row r="6">
      <x:c r="A6" s="47" t="str">
        <x:v>EVT-000028</x:v>
      </x:c>
      <x:c r="B6" s="47" t="str">
        <x:v>RUN-TRF-024-20260814T082405228026Z</x:v>
      </x:c>
      <x:c r="C6" s="47" t="str">
        <x:v>TRF-024</x:v>
      </x:c>
      <x:c r="D6" s="91" t="n">
        <x:v>46248.35046119213</x:v>
      </x:c>
      <x:c r="E6" s="47" t="str">
        <x:v>generator</x:v>
      </x:c>
      <x:c r="F6" s="47" t="str">
        <x:v>gpt-5.6-luna-2026-07-09</x:v>
      </x:c>
      <x:c r="G6" s="47" t="n">
        <x:v>1</x:v>
      </x:c>
      <x:c r="H6" s="47" t="str">
        <x:v>COMPLETED</x:v>
      </x:c>
      <x:c r="I6" s="47" t="str"/>
      <x:c r="J6" s="92" t="n">
        <x:v>0</x:v>
      </x:c>
      <x:c r="K6" s="92" t="n">
        <x:v>34614.793</x:v>
      </x:c>
      <x:c r="L6" s="93" t="b">
        <x:v>0</x:v>
      </x:c>
      <x:c r="M6" s="47" t="str">
        <x:v>resp_04e81dd530ecf969006a7ed0a5572881968c0ebbb5ae1da033</x:v>
      </x:c>
      <x:c r="N6" s="59" t="n">
        <x:v>9047</x:v>
      </x:c>
      <x:c r="O6" s="59" t="n">
        <x:v>3115</x:v>
      </x:c>
      <x:c r="P6" s="59" t="n">
        <x:v>12162</x:v>
      </x:c>
    </x:row>
    <x:row r="7">
      <x:c r="A7" s="47" t="str">
        <x:v>EVT-000035</x:v>
      </x:c>
      <x:c r="B7" s="47" t="str">
        <x:v>RUN-TRF-024-20260814T082405228026Z</x:v>
      </x:c>
      <x:c r="C7" s="47" t="str">
        <x:v>TRF-024</x:v>
      </x:c>
      <x:c r="D7" s="91" t="n">
        <x:v>46248.3505400463</x:v>
      </x:c>
      <x:c r="E7" s="47" t="str">
        <x:v>validator</x:v>
      </x:c>
      <x:c r="F7" s="47" t="str">
        <x:v>gpt-5.6-terra-2026-07-09</x:v>
      </x:c>
      <x:c r="G7" s="47" t="n">
        <x:v>1</x:v>
      </x:c>
      <x:c r="H7" s="47" t="n">
        <x:v>200</x:v>
      </x:c>
      <x:c r="I7" s="47" t="str">
        <x:v>Ocp-Apim-Subscription-Key</x:v>
      </x:c>
      <x:c r="J7" s="92" t="n">
        <x:v>0</x:v>
      </x:c>
      <x:c r="K7" s="92" t="n">
        <x:v>6800.938</x:v>
      </x:c>
      <x:c r="L7" s="93" t="b">
        <x:v>0</x:v>
      </x:c>
      <x:c r="M7" s="47" t="str"/>
      <x:c r="N7" s="59" t="str"/>
      <x:c r="O7" s="59" t="str"/>
      <x:c r="P7" s="59" t="str"/>
    </x:row>
    <x:row r="8">
      <x:c r="A8" s="49" t="str">
        <x:v>EVT-000036</x:v>
      </x:c>
      <x:c r="B8" s="49" t="str">
        <x:v>RUN-TRF-024-20260814T082405228026Z</x:v>
      </x:c>
      <x:c r="C8" s="49" t="str">
        <x:v>TRF-024</x:v>
      </x:c>
      <x:c r="D8" s="94" t="n">
        <x:v>46248.35054006944</x:v>
      </x:c>
      <x:c r="E8" s="49" t="str">
        <x:v>validator</x:v>
      </x:c>
      <x:c r="F8" s="49" t="str">
        <x:v>gpt-5.6-terra-2026-07-09</x:v>
      </x:c>
      <x:c r="G8" s="49" t="n">
        <x:v>1</x:v>
      </x:c>
      <x:c r="H8" s="49" t="str">
        <x:v>COMPLETED</x:v>
      </x:c>
      <x:c r="I8" s="49" t="str"/>
      <x:c r="J8" s="95" t="n">
        <x:v>0</x:v>
      </x:c>
      <x:c r="K8" s="95" t="n">
        <x:v>6802.488</x:v>
      </x:c>
      <x:c r="L8" s="96" t="b">
        <x:v>0</x:v>
      </x:c>
      <x:c r="M8" s="49" t="str">
        <x:v>resp_06f9c83d0b094e1e006a7ed0c82fc481939964702bf0d3e198</x:v>
      </x:c>
      <x:c r="N8" s="60" t="n">
        <x:v>8422</x:v>
      </x:c>
      <x:c r="O8" s="60" t="n">
        <x:v>457</x:v>
      </x:c>
      <x:c r="P8" s="60" t="n">
        <x:v>8879</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5b1625c86cf484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RUN-TRF-024-20260814T082405228026Z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RUN-TRF-024-20260814T082405228026Z</x:v>
      </x:c>
      <x:c r="B5" s="45" t="str">
        <x:v>TRF-024</x:v>
      </x:c>
      <x:c r="C5" s="45" t="str">
        <x:v>assessmentDate</x:v>
      </x:c>
      <x:c r="D5" s="46" t="str">
        <x:v>https://w3id.org/nltl-benchmark/vocab#assessmentDate</x:v>
      </x:c>
      <x:c r="E5" s="45" t="str">
        <x:v>DatatypeProperty</x:v>
      </x:c>
      <x:c r="F5" s="45" t="str">
        <x:v>xsd:date</x:v>
      </x:c>
      <x:c r="G5" s="45" t="str">
        <x:v>http://www.w3.org/2001/XMLSchema#date</x:v>
      </x:c>
      <x:c r="H5" s="45" t="str"/>
      <x:c r="I5" s="46" t="str">
        <x:v>linked by the locked 313-requirement index</x:v>
      </x:c>
      <x:c r="J5" s="45" t="n">
        <x:v>0</x:v>
      </x:c>
    </x:row>
    <x:row r="6">
      <x:c r="A6" s="47" t="str">
        <x:v>RUN-TRF-024-20260814T082405228026Z</x:v>
      </x:c>
      <x:c r="B6" s="47" t="str">
        <x:v>TRF-024</x:v>
      </x:c>
      <x:c r="C6" s="47" t="str">
        <x:v>benchmarkEntity</x:v>
      </x:c>
      <x:c r="D6" s="48" t="str">
        <x:v>https://w3id.org/nltl-benchmark/vocab#benchmarkEntity</x:v>
      </x:c>
      <x:c r="E6" s="47" t="str">
        <x:v>Class</x:v>
      </x:c>
      <x:c r="F6" s="47" t="str"/>
      <x:c r="G6" s="47" t="str"/>
      <x:c r="H6" s="47" t="str"/>
      <x:c r="I6" s="48" t="str">
        <x:v>baseline target infrastructure; domain dependency of assessmentDate; domain dependency of constructionStageDate; domain dependency of deliveryDate; domain dependency of engineOutputComplianceMethod; domain dependency of iceClass</x:v>
      </x:c>
      <x:c r="J6" s="47" t="n">
        <x:v>0</x:v>
      </x:c>
    </x:row>
    <x:row r="7">
      <x:c r="A7" s="47" t="str">
        <x:v>RUN-TRF-024-20260814T082405228026Z</x:v>
      </x:c>
      <x:c r="B7" s="47" t="str">
        <x:v>TRF-024</x:v>
      </x:c>
      <x:c r="C7" s="47" t="str">
        <x:v>constructionStageDate</x:v>
      </x:c>
      <x:c r="D7" s="48" t="str">
        <x:v>https://w3id.org/nltl-benchmark/vocab#constructionStageDate</x:v>
      </x:c>
      <x:c r="E7" s="47" t="str">
        <x:v>DatatypeProperty</x:v>
      </x:c>
      <x:c r="F7" s="47" t="str">
        <x:v>xsd:date</x:v>
      </x:c>
      <x:c r="G7" s="47" t="str">
        <x:v>http://www.w3.org/2001/XMLSchema#date</x:v>
      </x:c>
      <x:c r="H7" s="47" t="str"/>
      <x:c r="I7" s="48" t="str">
        <x:v>linked by the locked 313-requirement index</x:v>
      </x:c>
      <x:c r="J7" s="47" t="n">
        <x:v>0</x:v>
      </x:c>
    </x:row>
    <x:row r="8">
      <x:c r="A8" s="47" t="str">
        <x:v>RUN-TRF-024-20260814T082405228026Z</x:v>
      </x:c>
      <x:c r="B8" s="47" t="str">
        <x:v>TRF-024</x:v>
      </x:c>
      <x:c r="C8" s="47" t="str">
        <x:v>deliveryDate</x:v>
      </x:c>
      <x:c r="D8" s="48" t="str">
        <x:v>https://w3id.org/nltl-benchmark/vocab#deliveryDate</x:v>
      </x:c>
      <x:c r="E8" s="47" t="str">
        <x:v>DatatypeProperty</x:v>
      </x:c>
      <x:c r="F8" s="47" t="str">
        <x:v>xsd:date</x:v>
      </x:c>
      <x:c r="G8" s="47" t="str">
        <x:v>http://www.w3.org/2001/XMLSchema#date</x:v>
      </x:c>
      <x:c r="H8" s="47" t="str"/>
      <x:c r="I8" s="48" t="str">
        <x:v>linked by the locked 313-requirement index</x:v>
      </x:c>
      <x:c r="J8" s="47" t="n">
        <x:v>0</x:v>
      </x:c>
    </x:row>
    <x:row r="9">
      <x:c r="A9" s="47" t="str">
        <x:v>RUN-TRF-024-20260814T082405228026Z</x:v>
      </x:c>
      <x:c r="B9" s="47" t="str">
        <x:v>TRF-024</x:v>
      </x:c>
      <x:c r="C9" s="47" t="str">
        <x:v>engineOutputComplianceMethod</x:v>
      </x:c>
      <x:c r="D9" s="48" t="str">
        <x:v>https://w3id.org/nltl-benchmark/vocab#engineOutputComplianceMethod</x:v>
      </x:c>
      <x:c r="E9" s="47" t="str">
        <x:v>ObjectProperty</x:v>
      </x:c>
      <x:c r="F9" s="47" t="str"/>
      <x:c r="G9" s="47" t="str">
        <x:v>https://w3id.org/nltl-benchmark/vocab#engineOutputComplianceMethodValue</x:v>
      </x:c>
      <x:c r="H9" s="47" t="str"/>
      <x:c r="I9" s="48" t="str">
        <x:v>linked by the locked 313-requirement index</x:v>
      </x:c>
      <x:c r="J9" s="47" t="n">
        <x:v>0</x:v>
      </x:c>
    </x:row>
    <x:row r="10">
      <x:c r="A10" s="47" t="str">
        <x:v>RUN-TRF-024-20260814T082405228026Z</x:v>
      </x:c>
      <x:c r="B10" s="47" t="str">
        <x:v>TRF-024</x:v>
      </x:c>
      <x:c r="C10" s="47" t="str">
        <x:v>engineOutputComplianceMethodValue</x:v>
      </x:c>
      <x:c r="D10" s="48" t="str">
        <x:v>https://w3id.org/nltl-benchmark/vocab#engineOutputComplianceMethodValue</x:v>
      </x:c>
      <x:c r="E10" s="47" t="str">
        <x:v>Class</x:v>
      </x:c>
      <x:c r="F10" s="47" t="str"/>
      <x:c r="G10" s="47" t="str">
        <x:v>https://w3id.org/nltl-benchmark/vocab#benchmarkEntity</x:v>
      </x:c>
      <x:c r="H10" s="47" t="str"/>
      <x:c r="I10" s="48" t="str">
        <x:v>range dependency of engineOutputComplianceMethod; range dependency of traficom2017Section3Point2Point2Method; range dependency of traficom2017Section3Point2Point4Method</x:v>
      </x:c>
      <x:c r="J10" s="47" t="n">
        <x:v>0</x:v>
      </x:c>
    </x:row>
    <x:row r="11">
      <x:c r="A11" s="47" t="str">
        <x:v>RUN-TRF-024-20260814T082405228026Z</x:v>
      </x:c>
      <x:c r="B11" s="47" t="str">
        <x:v>TRF-024</x:v>
      </x:c>
      <x:c r="C11" s="47" t="str">
        <x:v>hasComponent</x:v>
      </x:c>
      <x:c r="D11" s="48" t="str">
        <x:v>https://w3id.org/nltl-benchmark/vocab#hasComponent</x:v>
      </x:c>
      <x:c r="E11" s="47" t="str">
        <x:v>ObjectProperty</x:v>
      </x:c>
      <x:c r="F11" s="47" t="str"/>
      <x:c r="G11" s="47" t="str">
        <x:v>https://w3id.org/nltl-benchmark/vocab#shipComponent</x:v>
      </x:c>
      <x:c r="H11" s="47" t="str"/>
      <x:c r="I11" s="48" t="str">
        <x:v>component-path dependency inferred from the linked term module</x:v>
      </x:c>
      <x:c r="J11" s="47" t="n">
        <x:v>0</x:v>
      </x:c>
    </x:row>
    <x:row r="12">
      <x:c r="A12" s="47" t="str">
        <x:v>RUN-TRF-024-20260814T082405228026Z</x:v>
      </x:c>
      <x:c r="B12" s="47" t="str">
        <x:v>TRF-024</x:v>
      </x:c>
      <x:c r="C12" s="47" t="str">
        <x:v>iceClass</x:v>
      </x:c>
      <x:c r="D12" s="48" t="str">
        <x:v>https://w3id.org/nltl-benchmark/vocab#iceClass</x:v>
      </x:c>
      <x:c r="E12" s="47" t="str">
        <x:v>ObjectProperty</x:v>
      </x:c>
      <x:c r="F12" s="47" t="str"/>
      <x:c r="G12" s="47" t="str">
        <x:v>https://w3id.org/nltl-benchmark/vocab#iceClassValue</x:v>
      </x:c>
      <x:c r="H12" s="47" t="str"/>
      <x:c r="I12" s="48" t="str">
        <x:v>linked by the locked 313-requirement index</x:v>
      </x:c>
      <x:c r="J12" s="47" t="n">
        <x:v>0</x:v>
      </x:c>
    </x:row>
    <x:row r="13">
      <x:c r="A13" s="47" t="str">
        <x:v>RUN-TRF-024-20260814T082405228026Z</x:v>
      </x:c>
      <x:c r="B13" s="47" t="str">
        <x:v>TRF-024</x:v>
      </x:c>
      <x:c r="C13" s="47" t="str">
        <x:v>iceClassIa</x:v>
      </x:c>
      <x:c r="D13" s="48" t="str">
        <x:v>https://w3id.org/nltl-benchmark/vocab#iceClassIa</x:v>
      </x:c>
      <x:c r="E13" s="47" t="str">
        <x:v>NamedIndividual</x:v>
      </x:c>
      <x:c r="F13" s="47" t="str"/>
      <x:c r="G13" s="47" t="str">
        <x:v>https://w3id.org/nltl-benchmark/vocab#iceClassValue</x:v>
      </x:c>
      <x:c r="H13" s="47" t="str"/>
      <x:c r="I13" s="48" t="str">
        <x:v>controlled value permitted by the range of iceClass</x:v>
      </x:c>
      <x:c r="J13" s="47" t="n">
        <x:v>0</x:v>
      </x:c>
    </x:row>
    <x:row r="14">
      <x:c r="A14" s="47" t="str">
        <x:v>RUN-TRF-024-20260814T082405228026Z</x:v>
      </x:c>
      <x:c r="B14" s="47" t="str">
        <x:v>TRF-024</x:v>
      </x:c>
      <x:c r="C14" s="47" t="str">
        <x:v>iceClassIaSuper</x:v>
      </x:c>
      <x:c r="D14" s="48" t="str">
        <x:v>https://w3id.org/nltl-benchmark/vocab#iceClassIaSuper</x:v>
      </x:c>
      <x:c r="E14" s="47" t="str">
        <x:v>NamedIndividual</x:v>
      </x:c>
      <x:c r="F14" s="47" t="str"/>
      <x:c r="G14" s="47" t="str">
        <x:v>https://w3id.org/nltl-benchmark/vocab#iceClassValue</x:v>
      </x:c>
      <x:c r="H14" s="47" t="str"/>
      <x:c r="I14" s="48" t="str">
        <x:v>controlled value permitted by the range of iceClass</x:v>
      </x:c>
      <x:c r="J14" s="47" t="n">
        <x:v>0</x:v>
      </x:c>
    </x:row>
    <x:row r="15">
      <x:c r="A15" s="47" t="str">
        <x:v>RUN-TRF-024-20260814T082405228026Z</x:v>
      </x:c>
      <x:c r="B15" s="47" t="str">
        <x:v>TRF-024</x:v>
      </x:c>
      <x:c r="C15" s="47" t="str">
        <x:v>iceClassIb</x:v>
      </x:c>
      <x:c r="D15" s="48" t="str">
        <x:v>https://w3id.org/nltl-benchmark/vocab#iceClassIb</x:v>
      </x:c>
      <x:c r="E15" s="47" t="str">
        <x:v>NamedIndividual</x:v>
      </x:c>
      <x:c r="F15" s="47" t="str"/>
      <x:c r="G15" s="47" t="str">
        <x:v>https://w3id.org/nltl-benchmark/vocab#iceClassValue</x:v>
      </x:c>
      <x:c r="H15" s="47" t="str"/>
      <x:c r="I15" s="48" t="str">
        <x:v>controlled value permitted by the range of iceClass</x:v>
      </x:c>
      <x:c r="J15" s="47" t="n">
        <x:v>0</x:v>
      </x:c>
    </x:row>
    <x:row r="16">
      <x:c r="A16" s="47" t="str">
        <x:v>RUN-TRF-024-20260814T082405228026Z</x:v>
      </x:c>
      <x:c r="B16" s="47" t="str">
        <x:v>TRF-024</x:v>
      </x:c>
      <x:c r="C16" s="47" t="str">
        <x:v>iceClassIc</x:v>
      </x:c>
      <x:c r="D16" s="48" t="str">
        <x:v>https://w3id.org/nltl-benchmark/vocab#iceClassIc</x:v>
      </x:c>
      <x:c r="E16" s="47" t="str">
        <x:v>NamedIndividual</x:v>
      </x:c>
      <x:c r="F16" s="47" t="str"/>
      <x:c r="G16" s="47" t="str">
        <x:v>https://w3id.org/nltl-benchmark/vocab#iceClassValue</x:v>
      </x:c>
      <x:c r="H16" s="47" t="str"/>
      <x:c r="I16" s="48" t="str">
        <x:v>controlled value permitted by the range of iceClass</x:v>
      </x:c>
      <x:c r="J16" s="47" t="n">
        <x:v>0</x:v>
      </x:c>
    </x:row>
    <x:row r="17">
      <x:c r="A17" s="47" t="str">
        <x:v>RUN-TRF-024-20260814T082405228026Z</x:v>
      </x:c>
      <x:c r="B17" s="47" t="str">
        <x:v>TRF-024</x:v>
      </x:c>
      <x:c r="C17" s="47" t="str">
        <x:v>iceClassIi</x:v>
      </x:c>
      <x:c r="D17" s="48" t="str">
        <x:v>https://w3id.org/nltl-benchmark/vocab#iceClassIi</x:v>
      </x:c>
      <x:c r="E17" s="47" t="str">
        <x:v>NamedIndividual</x:v>
      </x:c>
      <x:c r="F17" s="47" t="str"/>
      <x:c r="G17" s="47" t="str">
        <x:v>https://w3id.org/nltl-benchmark/vocab#iceClassValue</x:v>
      </x:c>
      <x:c r="H17" s="47" t="str"/>
      <x:c r="I17" s="48" t="str">
        <x:v>controlled value permitted by the range of iceClass</x:v>
      </x:c>
      <x:c r="J17" s="47" t="n">
        <x:v>0</x:v>
      </x:c>
    </x:row>
    <x:row r="18">
      <x:c r="A18" s="47" t="str">
        <x:v>RUN-TRF-024-20260814T082405228026Z</x:v>
      </x:c>
      <x:c r="B18" s="47" t="str">
        <x:v>TRF-024</x:v>
      </x:c>
      <x:c r="C18" s="47" t="str">
        <x:v>iceClassIii</x:v>
      </x:c>
      <x:c r="D18" s="48" t="str">
        <x:v>https://w3id.org/nltl-benchmark/vocab#iceClassIii</x:v>
      </x:c>
      <x:c r="E18" s="47" t="str">
        <x:v>NamedIndividual</x:v>
      </x:c>
      <x:c r="F18" s="47" t="str"/>
      <x:c r="G18" s="47" t="str">
        <x:v>https://w3id.org/nltl-benchmark/vocab#iceClassValue</x:v>
      </x:c>
      <x:c r="H18" s="47" t="str"/>
      <x:c r="I18" s="48" t="str">
        <x:v>controlled value permitted by the range of iceClass</x:v>
      </x:c>
      <x:c r="J18" s="47" t="n">
        <x:v>0</x:v>
      </x:c>
    </x:row>
    <x:row r="19">
      <x:c r="A19" s="47" t="str">
        <x:v>RUN-TRF-024-20260814T082405228026Z</x:v>
      </x:c>
      <x:c r="B19" s="47" t="str">
        <x:v>TRF-024</x:v>
      </x:c>
      <x:c r="C19" s="47" t="str">
        <x:v>iceClassValue</x:v>
      </x:c>
      <x:c r="D19" s="48" t="str">
        <x:v>https://w3id.org/nltl-benchmark/vocab#iceClassValue</x:v>
      </x:c>
      <x:c r="E19" s="47" t="str">
        <x:v>Class</x:v>
      </x:c>
      <x:c r="F19" s="47" t="str"/>
      <x:c r="G19" s="47" t="str"/>
      <x:c r="H19" s="47" t="str"/>
      <x:c r="I19" s="48" t="str">
        <x:v>range dependency of iceClass</x:v>
      </x:c>
      <x:c r="J19" s="47" t="n">
        <x:v>0</x:v>
      </x:c>
    </x:row>
    <x:row r="20">
      <x:c r="A20" s="47" t="str">
        <x:v>RUN-TRF-024-20260814T082405228026Z</x:v>
      </x:c>
      <x:c r="B20" s="47" t="str">
        <x:v>TRF-024</x:v>
      </x:c>
      <x:c r="C20" s="47" t="str">
        <x:v>ship</x:v>
      </x:c>
      <x:c r="D20" s="48" t="str">
        <x:v>https://w3id.org/nltl-benchmark/vocab#ship</x:v>
      </x:c>
      <x:c r="E20" s="47" t="str">
        <x:v>Class</x:v>
      </x:c>
      <x:c r="F20" s="47" t="str"/>
      <x:c r="G20" s="47" t="str"/>
      <x:c r="H20" s="47" t="str"/>
      <x:c r="I20" s="48" t="str">
        <x:v>authoritative required owner class; authoritative requirement target owner; baseline target infrastructure</x:v>
      </x:c>
      <x:c r="J20" s="47" t="n">
        <x:v>0</x:v>
      </x:c>
    </x:row>
    <x:row r="21">
      <x:c r="A21" s="47" t="str">
        <x:v>RUN-TRF-024-20260814T082405228026Z</x:v>
      </x:c>
      <x:c r="B21" s="47" t="str">
        <x:v>TRF-024</x:v>
      </x:c>
      <x:c r="C21" s="47" t="str">
        <x:v>shipComponent</x:v>
      </x:c>
      <x:c r="D21" s="48" t="str">
        <x:v>https://w3id.org/nltl-benchmark/vocab#shipComponent</x:v>
      </x:c>
      <x:c r="E21" s="47" t="str">
        <x:v>Class</x:v>
      </x:c>
      <x:c r="F21" s="47" t="str"/>
      <x:c r="G21" s="47" t="str"/>
      <x:c r="H21" s="47" t="str"/>
      <x:c r="I21" s="48" t="str">
        <x:v>component-path dependency inferred from the linked term module</x:v>
      </x:c>
      <x:c r="J21" s="47" t="n">
        <x:v>0</x:v>
      </x:c>
    </x:row>
    <x:row r="22">
      <x:c r="A22" s="47" t="str">
        <x:v>RUN-TRF-024-20260814T082405228026Z</x:v>
      </x:c>
      <x:c r="B22" s="47" t="str">
        <x:v>TRF-024</x:v>
      </x:c>
      <x:c r="C22" s="47" t="str">
        <x:v>traficom2017Section3Point2Point2Method</x:v>
      </x:c>
      <x:c r="D22" s="48" t="str">
        <x:v>https://w3id.org/nltl-benchmark/vocab#traficom2017Section3Point2Point2Method</x:v>
      </x:c>
      <x:c r="E22" s="47" t="str">
        <x:v>NamedIndividual</x:v>
      </x:c>
      <x:c r="F22" s="47" t="str"/>
      <x:c r="G22" s="47" t="str">
        <x:v>https://w3id.org/nltl-benchmark/vocab#engineOutputComplianceMethodValue</x:v>
      </x:c>
      <x:c r="H22" s="47" t="str"/>
      <x:c r="I22" s="48" t="str">
        <x:v>controlled value permitted by the range of engineOutputComplianceMethod; controlled value permitted by the range of traficom2017Section3Point2Point2Method; controlled value permitted by the range of traficom2017Section3Point2Point4Method; linked by the locked 313-requirement index</x:v>
      </x:c>
      <x:c r="J22" s="47" t="n">
        <x:v>0</x:v>
      </x:c>
    </x:row>
    <x:row r="23">
      <x:c r="A23" s="49" t="str">
        <x:v>RUN-TRF-024-20260814T082405228026Z</x:v>
      </x:c>
      <x:c r="B23" s="49" t="str">
        <x:v>TRF-024</x:v>
      </x:c>
      <x:c r="C23" s="49" t="str">
        <x:v>traficom2017Section3Point2Point4Method</x:v>
      </x:c>
      <x:c r="D23" s="50" t="str">
        <x:v>https://w3id.org/nltl-benchmark/vocab#traficom2017Section3Point2Point4Method</x:v>
      </x:c>
      <x:c r="E23" s="49" t="str">
        <x:v>NamedIndividual</x:v>
      </x:c>
      <x:c r="F23" s="49" t="str"/>
      <x:c r="G23" s="49" t="str">
        <x:v>https://w3id.org/nltl-benchmark/vocab#engineOutputComplianceMethodValue</x:v>
      </x:c>
      <x:c r="H23" s="49" t="str"/>
      <x:c r="I23" s="50" t="str">
        <x:v>controlled value permitted by the range of engineOutputComplianceMethod; controlled value permitted by the range of traficom2017Section3Point2Point2Method; controlled value permitted by the range of traficom2017Section3Point2Point4Method; linked by the locked 313-requirement index</x:v>
      </x:c>
      <x:c r="J23" s="49" t="n">
        <x:v>0</x:v>
      </x:c>
    </x:row>
  </x:sheetData>
  <x:pageMargins left="0.7" right="0.7" top="0.75" bottom="0.75" header="0.3" footer="0.3"/>
  <x:tableParts count="1">
    <x:tablePart xmlns:r="http://schemas.openxmlformats.org/officeDocument/2006/relationships" r:id="R05fe0412af5e422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RUN-TRF-024-20260814T082405228026Z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RUN-TRF-024-20260814T082405228026Z</x:v>
      </x:c>
      <x:c r="B5" s="45" t="str">
        <x:v>TRF-024</x:v>
      </x:c>
      <x:c r="C5" s="45" t="str">
        <x:v>FS-REL-01</x:v>
      </x:c>
      <x:c r="D5" s="45" t="str">
        <x:v>entity_relation</x:v>
      </x:c>
      <x:c r="E5" s="99" t="n">
        <x:v>0.053571</x:v>
      </x:c>
      <x:c r="F5" s="45" t="str">
        <x:v>class | entity | relation</x:v>
      </x:c>
      <x:c r="G5" s="45" t="str">
        <x:v>synthetic-few-shot-not-benchmark-ground-truth</x:v>
      </x:c>
    </x:row>
    <x:row r="6">
      <x:c r="A6" s="49" t="str">
        <x:v>RUN-TRF-024-20260814T082405228026Z</x:v>
      </x:c>
      <x:c r="B6" s="49" t="str">
        <x:v>TRF-024</x:v>
      </x:c>
      <x:c r="C6" s="49" t="str">
        <x:v>FS-REL-02</x:v>
      </x:c>
      <x:c r="D6" s="49" t="str">
        <x:v>entity_relation</x:v>
      </x:c>
      <x:c r="E6" s="100" t="n">
        <x:v>0.053571</x:v>
      </x:c>
      <x:c r="F6" s="49" t="str">
        <x:v>class | 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6cd8ba7f27d4de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21"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RUN-TRF-024-20260814T082405228026Z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RUN-TRF-024-20260814T082405228026Z</x:v>
      </x:c>
      <x:c r="B5" s="69" t="str">
        <x:v>TRF-024</x:v>
      </x:c>
      <x:c r="C5" s="71" t="n">
        <x:v>1</x:v>
      </x:c>
      <x:c r="D5" s="72" t="b">
        <x:v>0</x:v>
      </x:c>
      <x:c r="E5" s="72" t="b">
        <x:v>1</x:v>
      </x:c>
      <x:c r="F5" s="72" t="b">
        <x:v>0</x:v>
      </x:c>
      <x:c r="G5" s="72" t="b">
        <x:v>0</x:v>
      </x:c>
      <x:c r="H5" s="72" t="b">
        <x:v>0</x:v>
      </x:c>
      <x:c r="I5" s="72" t="b">
        <x:v>0</x:v>
      </x:c>
      <x:c r="J5" s="72" t="b">
        <x:v>0</x:v>
      </x:c>
      <x:c r="K5" s="102" t="b">
        <x:v>0</x:v>
      </x:c>
      <x:c r="L5" s="73" t="str">
        <x:v>Turtle parse error: at line 129 of &lt;&gt;:
Bad syntax (expected item in list or ')') at ^ in:
"...b'          }\n                """\n            ]\n        ]\n    '^b'] .\n'"</x:v>
      </x:c>
      <x:c r="M5" s="73" t="str"/>
      <x:c r="N5" s="73" t="str"/>
      <x:c r="O5" s="73" t="str"/>
      <x:c r="P5" s="73" t="str"/>
      <x:c r="Q5" s="73" t="str"/>
    </x:row>
  </x:sheetData>
  <x:pageMargins left="0.7" right="0.7" top="0.75" bottom="0.75" header="0.3" footer="0.3"/>
  <x:tableParts count="1">
    <x:tablePart xmlns:r="http://schemas.openxmlformats.org/officeDocument/2006/relationships" r:id="R9b996424902c42ad"/>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RUN-TRF-024-20260814T082405228026Z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RUN-TRF-024-20260814T082405228026Z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RUN-TRF-024-20260814T082405228026Z</x:v>
      </x:c>
      <x:c r="B5" s="45" t="str">
        <x:v>TRF-024</x:v>
      </x:c>
      <x:c r="C5" s="58"/>
      <x:c r="D5" s="45" t="str">
        <x:v>initial_context_pack</x:v>
      </x:c>
      <x:c r="E5" s="46" t="str">
        <x:v>artifacts/context_pack_initial.json</x:v>
      </x:c>
      <x:c r="F5" s="45" t="str">
        <x:v>8c35f13412a76ec4b7ec48c52673866e7a78dc15871a087d8727b2805f6fc79d</x:v>
      </x:c>
      <x:c r="G5" s="58" t="n">
        <x:v>23860</x:v>
      </x:c>
    </x:row>
    <x:row r="6">
      <x:c r="A6" s="47" t="str">
        <x:v>RUN-TRF-024-20260814T082405228026Z</x:v>
      </x:c>
      <x:c r="B6" s="47" t="str">
        <x:v>TRF-024</x:v>
      </x:c>
      <x:c r="C6" s="59"/>
      <x:c r="D6" s="47" t="str">
        <x:v>few_shot_selection</x:v>
      </x:c>
      <x:c r="E6" s="48" t="str">
        <x:v>artifacts/few_shots_selected.json</x:v>
      </x:c>
      <x:c r="F6" s="47" t="str">
        <x:v>a7af66225b82b223aec5635cf261a7435e603f15cf887f0e6230080dda5568b8</x:v>
      </x:c>
      <x:c r="G6" s="59" t="n">
        <x:v>3920</x:v>
      </x:c>
    </x:row>
    <x:row r="7">
      <x:c r="A7" s="47" t="str">
        <x:v>RUN-TRF-024-20260814T082405228026Z</x:v>
      </x:c>
      <x:c r="B7" s="47" t="str">
        <x:v>TRF-024</x:v>
      </x:c>
      <x:c r="C7" s="59" t="n">
        <x:v>1</x:v>
      </x:c>
      <x:c r="D7" s="47" t="str">
        <x:v>generator_prompt</x:v>
      </x:c>
      <x:c r="E7" s="48" t="str">
        <x:v>artifacts/attempt_01/generator_prompt.txt</x:v>
      </x:c>
      <x:c r="F7" s="47" t="str">
        <x:v>6b4c15fd23454616cc7869284b9d67ba0750edc58fd7c79eb51994d163e21da9</x:v>
      </x:c>
      <x:c r="G7" s="59" t="n">
        <x:v>36414</x:v>
      </x:c>
    </x:row>
    <x:row r="8">
      <x:c r="A8" s="47" t="str">
        <x:v>RUN-TRF-024-20260814T082405228026Z</x:v>
      </x:c>
      <x:c r="B8" s="47" t="str">
        <x:v>TRF-024</x:v>
      </x:c>
      <x:c r="C8" s="59" t="n">
        <x:v>1</x:v>
      </x:c>
      <x:c r="D8" s="47" t="str">
        <x:v>generator_raw_response</x:v>
      </x:c>
      <x:c r="E8" s="48" t="str">
        <x:v>artifacts/attempt_01/generator_raw.txt</x:v>
      </x:c>
      <x:c r="F8" s="47" t="str">
        <x:v>6ca3e53f93d116346c08899881d1bc587a394048601f8e593cbf4724407ceb38</x:v>
      </x:c>
      <x:c r="G8" s="59" t="n">
        <x:v>5081</x:v>
      </x:c>
    </x:row>
    <x:row r="9">
      <x:c r="A9" s="47" t="str">
        <x:v>RUN-TRF-024-20260814T082405228026Z</x:v>
      </x:c>
      <x:c r="B9" s="47" t="str">
        <x:v>TRF-024</x:v>
      </x:c>
      <x:c r="C9" s="59" t="n">
        <x:v>1</x:v>
      </x:c>
      <x:c r="D9" s="47" t="str">
        <x:v>candidate_shape</x:v>
      </x:c>
      <x:c r="E9" s="48" t="str">
        <x:v>artifacts/attempt_01/candidate_shape.ttl</x:v>
      </x:c>
      <x:c r="F9" s="47" t="str">
        <x:v>c9b5d83f272d7f0e49ff85ed6f0f4d55802f88c499109697dc7f455a38e9a2e6</x:v>
      </x:c>
      <x:c r="G9" s="59" t="n">
        <x:v>5056</x:v>
      </x:c>
    </x:row>
    <x:row r="10">
      <x:c r="A10" s="47" t="str">
        <x:v>RUN-TRF-024-20260814T082405228026Z</x:v>
      </x:c>
      <x:c r="B10" s="47" t="str">
        <x:v>TRF-024</x:v>
      </x:c>
      <x:c r="C10" s="59" t="n">
        <x:v>1</x:v>
      </x:c>
      <x:c r="D10" s="47" t="str">
        <x:v>deterministic_validation</x:v>
      </x:c>
      <x:c r="E10" s="48" t="str">
        <x:v>artifacts/attempt_01/deterministic_validation.json</x:v>
      </x:c>
      <x:c r="F10" s="47" t="str">
        <x:v>60711e6b0380ef4cde5c0000f6066411ae503c819c6fa00504542f5a51fdfc78</x:v>
      </x:c>
      <x:c r="G10" s="59" t="n">
        <x:v>587</x:v>
      </x:c>
    </x:row>
    <x:row r="11">
      <x:c r="A11" s="47" t="str">
        <x:v>RUN-TRF-024-20260814T082405228026Z</x:v>
      </x:c>
      <x:c r="B11" s="47" t="str">
        <x:v>TRF-024</x:v>
      </x:c>
      <x:c r="C11" s="59" t="n">
        <x:v>1</x:v>
      </x:c>
      <x:c r="D11" s="47" t="str">
        <x:v>validator_prompt</x:v>
      </x:c>
      <x:c r="E11" s="48" t="str">
        <x:v>artifacts/attempt_01/validator_prompt_01.txt</x:v>
      </x:c>
      <x:c r="F11" s="47" t="str">
        <x:v>19d8fa69c66bc1597f76f213f72add3da7d26913d76f138a295df7d71222e81b</x:v>
      </x:c>
      <x:c r="G11" s="59" t="n">
        <x:v>34087</x:v>
      </x:c>
    </x:row>
    <x:row r="12">
      <x:c r="A12" s="49" t="str">
        <x:v>RUN-TRF-024-20260814T082405228026Z</x:v>
      </x:c>
      <x:c r="B12" s="49" t="str">
        <x:v>TRF-024</x:v>
      </x:c>
      <x:c r="C12" s="60" t="n">
        <x:v>1</x:v>
      </x:c>
      <x:c r="D12" s="49" t="str">
        <x:v>validator_raw_response</x:v>
      </x:c>
      <x:c r="E12" s="50" t="str">
        <x:v>artifacts/attempt_01/validator_raw_01.txt</x:v>
      </x:c>
      <x:c r="F12" s="49" t="str">
        <x:v>d46d1ff680606e372879f28c4e31c97702d3d1bb7891a2832e68b96de9c44014</x:v>
      </x:c>
      <x:c r="G12" s="60" t="n">
        <x:v>900</x:v>
      </x:c>
    </x:row>
  </x:sheetData>
  <x:pageMargins left="0.7" right="0.7" top="0.75" bottom="0.75" header="0.3" footer="0.3"/>
  <x:tableParts count="1">
    <x:tablePart xmlns:r="http://schemas.openxmlformats.org/officeDocument/2006/relationships" r:id="Rde2df53376784ea8"/>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RUN-TRF-024-20260814T082405228026Z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RUN-TRF-024-20260814T082405228026Z</x:v>
      </x:c>
      <x:c r="B5" s="69" t="str">
        <x:v>TRF-024</x:v>
      </x:c>
      <x:c r="C5" s="71" t="n">
        <x:v>1</x:v>
      </x:c>
      <x:c r="D5" s="69" t="str">
        <x:v>MAX_ATTEMPTS_REACHED</x:v>
      </x:c>
      <x:c r="E5" s="73" t="str">
        <x:v>Repair the Turtle syntax by closing the sh:or RDF list with `) .`. Replace the current sh:or pass logic: it incorrectly lets IA, IB, IC, II, and III ships pass without evaluating the condition, and evaluates the deadline branch only for IA Super. Encode the implication for either iceClass IA Super or IA AND constructionStageDate before 2003-09-01: those ships must have exactly one xsd:date constructionStageDate, deliveryDate, and assessmentDate and engineOutputComplianceMethod equal to traficom2017Section3Point2Point2Method; non-applicable ships must not be failed merely for lacking these evidence operands. Ensure the violation query detects missing conditional operands/evidence as well as assessment dates later than 1 January of delivery year plus 20, while retaining ship as the target and owner for all supplied properties.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5e80c84e45714f02"/>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RUN-TRF-024-20260814T082405228026Z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