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5b306348047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93559add4c418f"/>
    <x:sheet xmlns:r="http://schemas.openxmlformats.org/officeDocument/2006/relationships" name="README" sheetId="2" r:id="R2f5dcc93548d45a3"/>
    <x:sheet xmlns:r="http://schemas.openxmlformats.org/officeDocument/2006/relationships" name="REGULATION_QUEUE" sheetId="3" r:id="Rce65be6c072a43df"/>
    <x:sheet xmlns:r="http://schemas.openxmlformats.org/officeDocument/2006/relationships" name="RUNS" sheetId="4" r:id="R153fde7e6505448c"/>
    <x:sheet xmlns:r="http://schemas.openxmlformats.org/officeDocument/2006/relationships" name="ITERATIONS" sheetId="5" r:id="Rdb565d476a434200"/>
    <x:sheet xmlns:r="http://schemas.openxmlformats.org/officeDocument/2006/relationships" name="API_CALLS" sheetId="6" r:id="R411b0d9bcee34f5d"/>
    <x:sheet xmlns:r="http://schemas.openxmlformats.org/officeDocument/2006/relationships" name="TERM_RETRIEVAL" sheetId="7" r:id="R0c8895a1aad04203"/>
    <x:sheet xmlns:r="http://schemas.openxmlformats.org/officeDocument/2006/relationships" name="FEW_SHOT_SELECTION" sheetId="8" r:id="R9019b15fe9ab430c"/>
    <x:sheet xmlns:r="http://schemas.openxmlformats.org/officeDocument/2006/relationships" name="VALIDATION" sheetId="9" r:id="R67bd7c5a3dfa4027"/>
    <x:sheet xmlns:r="http://schemas.openxmlformats.org/officeDocument/2006/relationships" name="VOCAB_MATCHES" sheetId="10" r:id="R36a4606b584b412e"/>
    <x:sheet xmlns:r="http://schemas.openxmlformats.org/officeDocument/2006/relationships" name="ARTIFACTS" sheetId="11" r:id="Ra96f2259902945e2"/>
    <x:sheet xmlns:r="http://schemas.openxmlformats.org/officeDocument/2006/relationships" name="UNRESOLVED" sheetId="12" r:id="Rfa47a30cd40a4cc2"/>
    <x:sheet xmlns:r="http://schemas.openxmlformats.org/officeDocument/2006/relationships" name="RDF_TEST_QUEUE" sheetId="13" r:id="Ra44984978b85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8ac9467b994089" /><Relationship Type="http://schemas.openxmlformats.org/officeDocument/2006/relationships/theme" Target="/xl/theme/theme1.xml" Id="R048c85f2a4924e07" /><Relationship Type="http://schemas.microsoft.com/office/2022/11/relationships/FeaturePropertyBag" Target="/xl/featurePropertyBag/featurePropertyBag.xml" Id="Rd8428218d2834faa" /><Relationship Type="http://schemas.openxmlformats.org/officeDocument/2006/relationships/sharedStrings" Target="/xl/sharedStrings.xml" Id="Rc605a9ac53c04f86" /><Relationship Type="http://schemas.openxmlformats.org/officeDocument/2006/relationships/worksheet" Target="/xl/worksheets/sheet1.xml" Id="Ra593559add4c418f" /><Relationship Type="http://schemas.openxmlformats.org/officeDocument/2006/relationships/worksheet" Target="/xl/worksheets/sheet2.xml" Id="R2f5dcc93548d45a3" /><Relationship Type="http://schemas.openxmlformats.org/officeDocument/2006/relationships/worksheet" Target="/xl/worksheets/sheet3.xml" Id="Rce65be6c072a43df" /><Relationship Type="http://schemas.openxmlformats.org/officeDocument/2006/relationships/worksheet" Target="/xl/worksheets/sheet4.xml" Id="R153fde7e6505448c" /><Relationship Type="http://schemas.openxmlformats.org/officeDocument/2006/relationships/worksheet" Target="/xl/worksheets/sheet5.xml" Id="Rdb565d476a434200" /><Relationship Type="http://schemas.openxmlformats.org/officeDocument/2006/relationships/worksheet" Target="/xl/worksheets/sheet6.xml" Id="R411b0d9bcee34f5d" /><Relationship Type="http://schemas.openxmlformats.org/officeDocument/2006/relationships/worksheet" Target="/xl/worksheets/sheet7.xml" Id="R0c8895a1aad04203" /><Relationship Type="http://schemas.openxmlformats.org/officeDocument/2006/relationships/worksheet" Target="/xl/worksheets/sheet8.xml" Id="R9019b15fe9ab430c" /><Relationship Type="http://schemas.openxmlformats.org/officeDocument/2006/relationships/worksheet" Target="/xl/worksheets/sheet9.xml" Id="R67bd7c5a3dfa4027" /><Relationship Type="http://schemas.openxmlformats.org/officeDocument/2006/relationships/worksheet" Target="/xl/worksheets/sheet10.xml" Id="R36a4606b584b412e" /><Relationship Type="http://schemas.openxmlformats.org/officeDocument/2006/relationships/worksheet" Target="/xl/worksheets/sheet11.xml" Id="Ra96f2259902945e2" /><Relationship Type="http://schemas.openxmlformats.org/officeDocument/2006/relationships/worksheet" Target="/xl/worksheets/sheet12.xml" Id="Rfa47a30cd40a4cc2" /><Relationship Type="http://schemas.openxmlformats.org/officeDocument/2006/relationships/worksheet" Target="/xl/worksheets/sheet13.xml" Id="Ra44984978b8541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915a8932e84e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31f872ca6446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745d4b039340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c6b73df2de46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fad18e49cc42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b0f980af5b4a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b4d14da08645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be1063ad914c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9ffda8d382f479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bc4b42860934a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RUN-TRF-027-20260814T082651311854Z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26813.264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RUN-TRF-027-20260814T082651311854Z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915a8932e84e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RUN-TRF-027-20260814T082651311854Z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MAX_ATTEMPTS_REACHED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31f872ca6446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RUN-TRF-027-20260814T082651311854Z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RUN-TRF-027-20260814T082651311854Z</x:v>
      </x:c>
      <x:c r="C5" s="69" t="str">
        <x:v>TRF-027</x:v>
      </x:c>
      <x:c r="D5" s="70" t="n">
        <x:v>46248.351982789354</x:v>
      </x:c>
      <x:c r="E5" s="70" t="n">
        <x:v>46248.35262572917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Repair the applicability date SPARQL constraints: SHACL SPARQL SELECT rows are violations, but TRF027DateBeforeShape currently selects dates before 2003-09-01 and TRF027DateOnOrAfterShape selects dates on/after it. Reverse these filters so the applicable IA/IA Super branch reports constructionStageDate &gt;= 2003-09-01 and the non-applicable IA/IA Super branches report constructionStageDate &lt; 2003-09-01; retain the date min/max-count constraints. Also replace the invented/unknown nltl:TRF027* shape-resource IRIs with local SHACL constraint-resource IRIs outside the locked canonical vocabulary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745d4b039340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RUN-TRF-027-20260814T082651311854Z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RUN-TRF-027-20260814T082651311854Z</x:v>
      </x:c>
      <x:c r="B5" s="69" t="str">
        <x:v>TRF-027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https://w3id.org/nltl-benchmark/vocab#TRF027DateBeforeShape, https://w3id.org/nltl-benchmark/vocab#TRF027DateOnOrAfterShape, https://w3id.org/nltl-benchmark/vocab#TRF027IaApplicableShape, https://w3id.org/nltl-benchmark/vocab#TRF027IaNotApplicableShape, https://w3id.org/nltl-benchmark/vocab#TRF027IaSuperApplicableShape, https://w3id.org/nltl-benchmark/vocab#TRF027IaSuperNotApplicableShape, https://w3id.org/nltl-benchmark/vocab#TRF027OtherIceClassShape, https://w3id.org/nltl-benchmark/vocab#TRF027Shape, https://w3id.org/nltl-benchmark/vocab#TRF027Table3AndGeometryShape
Semantic validator feedback: Repair the applicability date SPARQL constraints: SHACL SPARQL SELECT rows are violations, but TRF027DateBeforeShape currently selects dates before 2003-09-01 and TRF027DateOnOrAfterShape selects dates on/after it. Reverse these filters so the applicable IA/IA Super branch reports constructionStageDate &gt;= 2003-09-01 and the non-applicable IA/IA Super branches report constructionStageDate &lt; 2003-09-01; retain the date min/max-count constraints. Also replace the invented/unknown nltl:TRF027* shape-resource IRIs with local SHACL constraint-resource IRIs outside the locked canonical vocabulary namespace.</x:v>
      </x:c>
      <x:c r="I5" s="75" t="n">
        <x:v>46358.233</x:v>
      </x:c>
      <x:c r="J5" s="75" t="n">
        <x:v>7269.741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c6b73df2de46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RUN-TRF-027-20260814T082651311854Z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RUN-TRF-027-20260814T082651311854Z</x:v>
      </x:c>
      <x:c r="C5" s="45" t="str">
        <x:v>TRF-027</x:v>
      </x:c>
      <x:c r="D5" s="88" t="n">
        <x:v>46248.35251936343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46356.429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RUN-TRF-027-20260814T082651311854Z</x:v>
      </x:c>
      <x:c r="C6" s="47" t="str">
        <x:v>TRF-027</x:v>
      </x:c>
      <x:c r="D6" s="91" t="n">
        <x:v>46248.35251938657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46358.233</x:v>
      </x:c>
      <x:c r="L6" s="93" t="b">
        <x:v>0</x:v>
      </x:c>
      <x:c r="M6" s="47" t="str">
        <x:v>resp_0897e3eb1f7063d2006a7ed14b69988197b4afe91133a8f45d</x:v>
      </x:c>
      <x:c r="N6" s="59" t="n">
        <x:v>13265</x:v>
      </x:c>
      <x:c r="O6" s="59" t="n">
        <x:v>5577</x:v>
      </x:c>
      <x:c r="P6" s="59" t="n">
        <x:v>18842</x:v>
      </x:c>
    </x:row>
    <x:row r="7">
      <x:c r="A7" s="47" t="str">
        <x:v>EVT-000046</x:v>
      </x:c>
      <x:c r="B7" s="47" t="str">
        <x:v>RUN-TRF-027-20260814T082651311854Z</x:v>
      </x:c>
      <x:c r="C7" s="47" t="str">
        <x:v>TRF-027</x:v>
      </x:c>
      <x:c r="D7" s="91" t="n">
        <x:v>46248.352625671294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7268.653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EVT-000047</x:v>
      </x:c>
      <x:c r="B8" s="49" t="str">
        <x:v>RUN-TRF-027-20260814T082651311854Z</x:v>
      </x:c>
      <x:c r="C8" s="49" t="str">
        <x:v>TRF-027</x:v>
      </x:c>
      <x:c r="D8" s="94" t="n">
        <x:v>46248.35262568287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7269.741</x:v>
      </x:c>
      <x:c r="L8" s="96" t="b">
        <x:v>0</x:v>
      </x:c>
      <x:c r="M8" s="49" t="str">
        <x:v>resp_04e6a67bc41e8927006a7ed17bbf748190b805f25f141cf7df</x:v>
      </x:c>
      <x:c r="N8" s="60" t="n">
        <x:v>20670</x:v>
      </x:c>
      <x:c r="O8" s="60" t="n">
        <x:v>564</x:v>
      </x:c>
      <x:c r="P8" s="60" t="n">
        <x:v>21234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fad18e49cc42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RUN-TRF-027-20260814T082651311854Z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RUN-TRF-027-20260814T082651311854Z</x:v>
      </x:c>
      <x:c r="B5" s="45" t="str">
        <x:v>TRF-027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RUN-TRF-027-20260814T082651311854Z</x:v>
      </x:c>
      <x:c r="B6" s="47" t="str">
        <x:v>TRF-027</x:v>
      </x:c>
      <x:c r="C6" s="47" t="str">
        <x:v>clampedHullGeometryTerm</x:v>
      </x:c>
      <x:c r="D6" s="48" t="str">
        <x:v>https://w3id.org/nltl-benchmark/vocab#clampedHullGeometryTerm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RUN-TRF-027-20260814T082651311854Z</x:v>
      </x:c>
      <x:c r="B7" s="47" t="str">
        <x:v>TRF-027</x:v>
      </x:c>
      <x:c r="C7" s="47" t="str">
        <x:v>coefficientC3</x:v>
      </x:c>
      <x:c r="D7" s="48" t="str">
        <x:v>https://w3id.org/nltl-benchmark/vocab#coefficientC3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https://w3id.org/nltl-benchmark/vocab#kilogramPerSquareMetreSquareSecondUnit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RUN-TRF-027-20260814T082651311854Z</x:v>
      </x:c>
      <x:c r="B8" s="47" t="str">
        <x:v>TRF-027</x:v>
      </x:c>
      <x:c r="C8" s="47" t="str">
        <x:v>coefficientC4</x:v>
      </x:c>
      <x:c r="D8" s="48" t="str">
        <x:v>https://w3id.org/nltl-benchmark/vocab#coefficientC4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https://w3id.org/nltl-benchmark/vocab#kilogramPerSquareMetreSquareSecondUnit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RUN-TRF-027-20260814T082651311854Z</x:v>
      </x:c>
      <x:c r="B9" s="47" t="str">
        <x:v>TRF-027</x:v>
      </x:c>
      <x:c r="C9" s="47" t="str">
        <x:v>coefficientC5</x:v>
      </x:c>
      <x:c r="D9" s="48" t="str">
        <x:v>https://w3id.org/nltl-benchmark/vocab#coefficientC5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https://w3id.org/nltl-benchmark/vocab#kilogramPerSquareSecondUnit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RUN-TRF-027-20260814T082651311854Z</x:v>
      </x:c>
      <x:c r="B10" s="47" t="str">
        <x:v>TRF-027</x:v>
      </x:c>
      <x:c r="C10" s="47" t="str">
        <x:v>coefficientF1</x:v>
      </x:c>
      <x:c r="D10" s="48" t="str">
        <x:v>https://w3id.org/nltl-benchmark/vocab#coefficientF1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RUN-TRF-027-20260814T082651311854Z</x:v>
      </x:c>
      <x:c r="B11" s="47" t="str">
        <x:v>TRF-027</x:v>
      </x:c>
      <x:c r="C11" s="47" t="str">
        <x:v>coefficientF2</x:v>
      </x:c>
      <x:c r="D11" s="48" t="str">
        <x:v>https://w3id.org/nltl-benchmark/vocab#coefficientF2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RUN-TRF-027-20260814T082651311854Z</x:v>
      </x:c>
      <x:c r="B12" s="47" t="str">
        <x:v>TRF-027</x:v>
      </x:c>
      <x:c r="C12" s="47" t="str">
        <x:v>coefficientF3</x:v>
      </x:c>
      <x:c r="D12" s="48" t="str">
        <x:v>https://w3id.org/nltl-benchmark/vocab#coefficientF3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RUN-TRF-027-20260814T082651311854Z</x:v>
      </x:c>
      <x:c r="B13" s="47" t="str">
        <x:v>TRF-027</x:v>
      </x:c>
      <x:c r="C13" s="47" t="str">
        <x:v>coefficientF4</x:v>
      </x:c>
      <x:c r="D13" s="48" t="str">
        <x:v>https://w3id.org/nltl-benchmark/vocab#coefficientF4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RUN-TRF-027-20260814T082651311854Z</x:v>
      </x:c>
      <x:c r="B14" s="47" t="str">
        <x:v>TRF-027</x:v>
      </x:c>
      <x:c r="C14" s="47" t="str">
        <x:v>coefficientG1</x:v>
      </x:c>
      <x:c r="D14" s="48" t="str">
        <x:v>https://w3id.org/nltl-benchmark/vocab#coefficientG1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RUN-TRF-027-20260814T082651311854Z</x:v>
      </x:c>
      <x:c r="B15" s="47" t="str">
        <x:v>TRF-027</x:v>
      </x:c>
      <x:c r="C15" s="47" t="str">
        <x:v>coefficientG2</x:v>
      </x:c>
      <x:c r="D15" s="48" t="str">
        <x:v>https://w3id.org/nltl-benchmark/vocab#coefficientG2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RUN-TRF-027-20260814T082651311854Z</x:v>
      </x:c>
      <x:c r="B16" s="47" t="str">
        <x:v>TRF-027</x:v>
      </x:c>
      <x:c r="C16" s="47" t="str">
        <x:v>coefficientG3</x:v>
      </x:c>
      <x:c r="D16" s="48" t="str">
        <x:v>https://w3id.org/nltl-benchmark/vocab#coefficientG3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https://w3id.org/nltl-benchmark/vocab#newtonPerMetreToPowerOnePointFiveUnit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RUN-TRF-027-20260814T082651311854Z</x:v>
      </x:c>
      <x:c r="B17" s="47" t="str">
        <x:v>TRF-027</x:v>
      </x:c>
      <x:c r="C17" s="47" t="str">
        <x:v>constructionStageDate</x:v>
      </x:c>
      <x:c r="D17" s="48" t="str">
        <x:v>https://w3id.org/nltl-benchmark/vocab#constructionStageDate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RUN-TRF-027-20260814T082651311854Z</x:v>
      </x:c>
      <x:c r="B18" s="47" t="str">
        <x:v>TRF-027</x:v>
      </x:c>
      <x:c r="C18" s="47" t="str">
        <x:v>hasComponent</x:v>
      </x:c>
      <x:c r="D18" s="48" t="str">
        <x:v>https://w3id.org/nltl-benchmark/vocab#hasComponent</x:v>
      </x:c>
      <x:c r="E18" s="47" t="str">
        <x:v>ObjectProperty</x:v>
      </x:c>
      <x:c r="F18" s="47" t="str"/>
      <x:c r="G18" s="47" t="str">
        <x:v>https://w3id.org/nltl-benchmark/vocab#shipComponent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RUN-TRF-027-20260814T082651311854Z</x:v>
      </x:c>
      <x:c r="B19" s="47" t="str">
        <x:v>TRF-027</x:v>
      </x:c>
      <x:c r="C19" s="47" t="str">
        <x:v>iceClass</x:v>
      </x:c>
      <x:c r="D19" s="48" t="str">
        <x:v>https://w3id.org/nltl-benchmark/vocab#iceClass</x:v>
      </x:c>
      <x:c r="E19" s="47" t="str">
        <x:v>ObjectProperty</x:v>
      </x:c>
      <x:c r="F19" s="47" t="str"/>
      <x:c r="G19" s="47" t="str">
        <x:v>https://w3id.org/nltl-benchmark/vocab#iceClassValue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RUN-TRF-027-20260814T082651311854Z</x:v>
      </x:c>
      <x:c r="B20" s="47" t="str">
        <x:v>TRF-027</x:v>
      </x:c>
      <x:c r="C20" s="47" t="str">
        <x:v>iceClassDraught</x:v>
      </x:c>
      <x:c r="D20" s="48" t="str">
        <x:v>https://w3id.org/nltl-benchmark/vocab#iceClassDraught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RUN-TRF-027-20260814T082651311854Z</x:v>
      </x:c>
      <x:c r="B21" s="47" t="str">
        <x:v>TRF-027</x:v>
      </x:c>
      <x:c r="C21" s="47" t="str">
        <x:v>iceClassIa</x:v>
      </x:c>
      <x:c r="D21" s="48" t="str">
        <x:v>https://w3id.org/nltl-benchmark/vocab#iceClassIa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RUN-TRF-027-20260814T082651311854Z</x:v>
      </x:c>
      <x:c r="B22" s="47" t="str">
        <x:v>TRF-027</x:v>
      </x:c>
      <x:c r="C22" s="47" t="str">
        <x:v>iceClassIaSuper</x:v>
      </x:c>
      <x:c r="D22" s="48" t="str">
        <x:v>https://w3id.org/nltl-benchmark/vocab#iceClassIaSuper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RUN-TRF-027-20260814T082651311854Z</x:v>
      </x:c>
      <x:c r="B23" s="47" t="str">
        <x:v>TRF-027</x:v>
      </x:c>
      <x:c r="C23" s="47" t="str">
        <x:v>iceClassIb</x:v>
      </x:c>
      <x:c r="D23" s="48" t="str">
        <x:v>https://w3id.org/nltl-benchmark/vocab#iceClassIb</x:v>
      </x:c>
      <x:c r="E23" s="47" t="str">
        <x:v>NamedIndividual</x:v>
      </x:c>
      <x:c r="F23" s="47" t="str"/>
      <x:c r="G23" s="47" t="str">
        <x:v>https://w3id.org/nltl-benchmark/vocab#iceClassValue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RUN-TRF-027-20260814T082651311854Z</x:v>
      </x:c>
      <x:c r="B24" s="47" t="str">
        <x:v>TRF-027</x:v>
      </x:c>
      <x:c r="C24" s="47" t="str">
        <x:v>iceClassIc</x:v>
      </x:c>
      <x:c r="D24" s="48" t="str">
        <x:v>https://w3id.org/nltl-benchmark/vocab#iceClassIc</x:v>
      </x:c>
      <x:c r="E24" s="47" t="str">
        <x:v>NamedIndividual</x:v>
      </x:c>
      <x:c r="F24" s="47" t="str"/>
      <x:c r="G24" s="47" t="str">
        <x:v>https://w3id.org/nltl-benchmark/vocab#iceClassValue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RUN-TRF-027-20260814T082651311854Z</x:v>
      </x:c>
      <x:c r="B25" s="47" t="str">
        <x:v>TRF-027</x:v>
      </x:c>
      <x:c r="C25" s="47" t="str">
        <x:v>iceClassIi</x:v>
      </x:c>
      <x:c r="D25" s="48" t="str">
        <x:v>https://w3id.org/nltl-benchmark/vocab#iceClassIi</x:v>
      </x:c>
      <x:c r="E25" s="47" t="str">
        <x:v>NamedIndividual</x:v>
      </x:c>
      <x:c r="F25" s="47" t="str"/>
      <x:c r="G25" s="47" t="str">
        <x:v>https://w3id.org/nltl-benchmark/vocab#iceClassValue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RUN-TRF-027-20260814T082651311854Z</x:v>
      </x:c>
      <x:c r="B26" s="47" t="str">
        <x:v>TRF-027</x:v>
      </x:c>
      <x:c r="C26" s="47" t="str">
        <x:v>iceClassIii</x:v>
      </x:c>
      <x:c r="D26" s="48" t="str">
        <x:v>https://w3id.org/nltl-benchmark/vocab#iceClassIii</x:v>
      </x:c>
      <x:c r="E26" s="47" t="str">
        <x:v>NamedIndividual</x:v>
      </x:c>
      <x:c r="F26" s="47" t="str"/>
      <x:c r="G26" s="47" t="str">
        <x:v>https://w3id.org/nltl-benchmark/vocab#iceClassValue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RUN-TRF-027-20260814T082651311854Z</x:v>
      </x:c>
      <x:c r="B27" s="47" t="str">
        <x:v>TRF-027</x:v>
      </x:c>
      <x:c r="C27" s="47" t="str">
        <x:v>iceClassValue</x:v>
      </x:c>
      <x:c r="D27" s="48" t="str">
        <x:v>https://w3id.org/nltl-benchmark/vocab#iceClassValue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RUN-TRF-027-20260814T082651311854Z</x:v>
      </x:c>
      <x:c r="B28" s="47" t="str">
        <x:v>TRF-027</x:v>
      </x:c>
      <x:c r="C28" s="47" t="str">
        <x:v>kilogramPerSquareMetreSquareSecondUnit</x:v>
      </x:c>
      <x:c r="D28" s="48" t="str">
        <x:v>https://w3id.org/nltl-benchmark/vocab#kilogramPerSquareMetreSquareSecondUnit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RUN-TRF-027-20260814T082651311854Z</x:v>
      </x:c>
      <x:c r="B29" s="47" t="str">
        <x:v>TRF-027</x:v>
      </x:c>
      <x:c r="C29" s="47" t="str">
        <x:v>kilogramPerSquareSecondUnit</x:v>
      </x:c>
      <x:c r="D29" s="48" t="str">
        <x:v>https://w3id.org/nltl-benchmark/vocab#kilogramPerSquareSecondUnit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RUN-TRF-027-20260814T082651311854Z</x:v>
      </x:c>
      <x:c r="B30" s="47" t="str">
        <x:v>TRF-027</x:v>
      </x:c>
      <x:c r="C30" s="47" t="str">
        <x:v>newtonPerMetreToPowerOnePointFiveUnit</x:v>
      </x:c>
      <x:c r="D30" s="48" t="str">
        <x:v>https://w3id.org/nltl-benchmark/vocab#newtonPerMetreToPowerOnePointFiveUnit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RUN-TRF-027-20260814T082651311854Z</x:v>
      </x:c>
      <x:c r="B31" s="47" t="str">
        <x:v>TRF-027</x:v>
      </x:c>
      <x:c r="C31" s="47" t="str">
        <x:v>ship</x:v>
      </x:c>
      <x:c r="D31" s="48" t="str">
        <x:v>https://w3id.org/nltl-benchmark/vocab#ship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RUN-TRF-027-20260814T082651311854Z</x:v>
      </x:c>
      <x:c r="B32" s="47" t="str">
        <x:v>TRF-027</x:v>
      </x:c>
      <x:c r="C32" s="47" t="str">
        <x:v>shipBreadth</x:v>
      </x:c>
      <x:c r="D32" s="48" t="str">
        <x:v>https://w3id.org/nltl-benchmark/vocab#shipBreadth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RUN-TRF-027-20260814T082651311854Z</x:v>
      </x:c>
      <x:c r="B33" s="47" t="str">
        <x:v>TRF-027</x:v>
      </x:c>
      <x:c r="C33" s="47" t="str">
        <x:v>shipComponent</x:v>
      </x:c>
      <x:c r="D33" s="48" t="str">
        <x:v>https://w3id.org/nltl-benchmark/vocab#shipComponent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RUN-TRF-027-20260814T082651311854Z</x:v>
      </x:c>
      <x:c r="B34" s="49" t="str">
        <x:v>TRF-027</x:v>
      </x:c>
      <x:c r="C34" s="49" t="str">
        <x:v>shipLength</x:v>
      </x:c>
      <x:c r="D34" s="50" t="str">
        <x:v>https://w3id.org/nltl-benchmark/vocab#shipLength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b0f980af5b4a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RUN-TRF-027-20260814T082651311854Z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RUN-TRF-027-20260814T082651311854Z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9" t="n">
        <x:v>0.033333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RUN-TRF-027-20260814T082651311854Z</x:v>
      </x:c>
      <x:c r="B6" s="49" t="str">
        <x:v>TRF-027</x:v>
      </x:c>
      <x:c r="C6" s="49" t="str">
        <x:v>FS-QTY-01</x:v>
      </x:c>
      <x:c r="D6" s="49" t="str">
        <x:v>qudt_quantity</x:v>
      </x:c>
      <x:c r="E6" s="100" t="n">
        <x:v>0.022222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b4d14da08645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RUN-TRF-027-20260814T082651311854Z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RUN-TRF-027-20260814T082651311854Z</x:v>
      </x:c>
      <x:c r="B5" s="69" t="str">
        <x:v>TRF-027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https://w3id.org/nltl-benchmark/vocab#TRF027DateBeforeShape, https://w3id.org/nltl-benchmark/vocab#TRF027DateOnOrAfterShape, https://w3id.org/nltl-benchmark/vocab#TRF027IaApplicableShape, https://w3id.org/nltl-benchmark/vocab#TRF027IaNotApplicableShape, https://w3id.org/nltl-benchmark/vocab#TRF027IaSuperApplicableShape, https://w3id.org/nltl-benchmark/vocab#TRF027IaSuperNotApplicableShape, https://w3id.org/nltl-benchmark/vocab#TRF027OtherIceClassShape, https://w3id.org/nltl-benchmark/vocab#TRF027Shape, https://w3id.org/nltl-benchmark/vocab#TRF027Table3AndGeometryShape</x:v>
      </x:c>
      <x:c r="M5" s="73" t="str"/>
      <x:c r="N5" s="73" t="str">
        <x:v>https://w3id.org/nltl-benchmark/vocab#TRF027DateBeforeShape | https://w3id.org/nltl-benchmark/vocab#TRF027DateOnOrAfterShape | https://w3id.org/nltl-benchmark/vocab#TRF027IaApplicableShape | https://w3id.org/nltl-benchmark/vocab#TRF027IaNotApplicableShape | https://w3id.org/nltl-benchmark/vocab#TRF027IaSuperApplicableShape | https://w3id.org/nltl-benchmark/vocab#TRF027IaSuperNotApplicableShape | https://w3id.org/nltl-benchmark/vocab#TRF027OtherIceClassShape | https://w3id.org/nltl-benchmark/vocab#TRF027Shape | https://w3id.org/nltl-benchmark/vocab#TRF027Table3AndGeometryShape | https://w3id.org/nltl-benchmark/vocab#clampedHullGeometryTerm | https://w3id.org/nltl-benchmark/vocab#coefficientC3 | https://w3id.org/nltl-benchmark/vocab#coefficientC4 | https://w3id.org/nltl-benchmark/vocab#coefficientC5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https://w3id.org/nltl-benchmark/vocab#constructionStageDate | https://w3id.org/nltl-benchmark/vocab#iceClass | https://w3id.org/nltl-benchmark/vocab#iceClassDraught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https://w3id.org/nltl-benchmark/vocab#iceClassValue | https://w3id.org/nltl-benchmark/vocab#kilogramPerSquareMetreSquareSecondUnit | https://w3id.org/nltl-benchmark/vocab#kilogramPerSquareSecondUnit | https://w3id.org/nltl-benchmark/vocab#newtonPerMetreToPowerOnePointFiveUnit | https://w3id.org/nltl-benchmark/vocab#ship | https://w3id.org/nltl-benchmark/vocab#shipBreadth | https://w3id.org/nltl-benchmark/vocab#shipLength</x:v>
      </x:c>
      <x:c r="O5" s="73" t="str">
        <x:v>https://w3id.org/nltl-benchmark/vocab#TRF027DateBeforeShape | https://w3id.org/nltl-benchmark/vocab#TRF027DateOnOrAfterShape | https://w3id.org/nltl-benchmark/vocab#TRF027IaApplicableShape | https://w3id.org/nltl-benchmark/vocab#TRF027IaNotApplicableShape | https://w3id.org/nltl-benchmark/vocab#TRF027IaSuperApplicableShape | https://w3id.org/nltl-benchmark/vocab#TRF027IaSuperNotApplicableShape | https://w3id.org/nltl-benchmark/vocab#TRF027OtherIceClassShape | https://w3id.org/nltl-benchmark/vocab#TRF027Shape | https://w3id.org/nltl-benchmark/vocab#TRF027Table3AndGeometryShape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8be1063ad914c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RUN-TRF-027-20260814T082651311854Z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RUN-TRF-027-20260814T082651311854Z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RUN-TRF-027-20260814T082651311854Z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9648bfdf69e71798c30a383ab4fed05f32a19d5f355042e471fe39a0ec48d9e3</x:v>
      </x:c>
      <x:c r="G5" s="58" t="n">
        <x:v>37298</x:v>
      </x:c>
    </x:row>
    <x:row r="6">
      <x:c r="A6" s="47" t="str">
        <x:v>RUN-TRF-027-20260814T082651311854Z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755caae11551aeb0007779567216f4bd0ca70c8b1e81750bf3c92b992bc2d608</x:v>
      </x:c>
      <x:c r="G6" s="59" t="n">
        <x:v>5348</x:v>
      </x:c>
    </x:row>
    <x:row r="7">
      <x:c r="A7" s="47" t="str">
        <x:v>RUN-TRF-027-20260814T082651311854Z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38b1b0e0d5877f64a11b9f6afab86e2341fb3f4604549a30bcf68f509adf339c</x:v>
      </x:c>
      <x:c r="G7" s="59" t="n">
        <x:v>51278</x:v>
      </x:c>
    </x:row>
    <x:row r="8">
      <x:c r="A8" s="47" t="str">
        <x:v>RUN-TRF-027-20260814T082651311854Z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b5e5fb36208b9e7991d5e3e670300cf405095ac2ece927670d8b58a57276d2b4</x:v>
      </x:c>
      <x:c r="G8" s="59" t="n">
        <x:v>14604</x:v>
      </x:c>
    </x:row>
    <x:row r="9">
      <x:c r="A9" s="47" t="str">
        <x:v>RUN-TRF-027-20260814T082651311854Z</x:v>
      </x:c>
      <x:c r="B9" s="47" t="str">
        <x:v>TRF-027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ed6191d9bd2a98c64d7c52c4a0a37702f1b4387ed54b87a8d4aead4676bb2bc3</x:v>
      </x:c>
      <x:c r="G9" s="59" t="n">
        <x:v>14579</x:v>
      </x:c>
    </x:row>
    <x:row r="10">
      <x:c r="A10" s="47" t="str">
        <x:v>RUN-TRF-027-20260814T082651311854Z</x:v>
      </x:c>
      <x:c r="B10" s="47" t="str">
        <x:v>TRF-027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342b124a8c6937c6ce54f0d55d5e83526260201138c88ee24b2cc0d2e184f806</x:v>
      </x:c>
      <x:c r="G10" s="59" t="n">
        <x:v>3918</x:v>
      </x:c>
    </x:row>
    <x:row r="11">
      <x:c r="A11" s="47" t="str">
        <x:v>RUN-TRF-027-20260814T082651311854Z</x:v>
      </x:c>
      <x:c r="B11" s="47" t="str">
        <x:v>TRF-027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b9379f780fc7f46d55c3a8fc1d818d68440ae535b2dc3e64a2a7dd228f4e4ddf</x:v>
      </x:c>
      <x:c r="G11" s="59" t="n">
        <x:v>73794</x:v>
      </x:c>
    </x:row>
    <x:row r="12">
      <x:c r="A12" s="49" t="str">
        <x:v>RUN-TRF-027-20260814T082651311854Z</x:v>
      </x:c>
      <x:c r="B12" s="49" t="str">
        <x:v>TRF-027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17fccc3bc388e3bb57946819a89cc4a0b9dc8d82d174b968f0d31ff54911b1fa</x:v>
      </x:c>
      <x:c r="G12" s="60" t="n">
        <x:v>671</x:v>
      </x:c>
    </x:row>
  </x:sheetData>
  <x:pageMargins left="0.7" right="0.7" top="0.75" bottom="0.75" header="0.3" footer="0.3"/>
  <x:tableParts count="1">
    <x:tablePart xmlns:r="http://schemas.openxmlformats.org/officeDocument/2006/relationships" r:id="Rd9ffda8d382f47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RUN-TRF-027-20260814T082651311854Z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RUN-TRF-027-20260814T082651311854Z</x:v>
      </x:c>
      <x:c r="B5" s="69" t="str">
        <x:v>TRF-027</x:v>
      </x:c>
      <x:c r="C5" s="71" t="n">
        <x:v>1</x:v>
      </x:c>
      <x:c r="D5" s="69" t="str">
        <x:v>MAX_ATTEMPTS_REACHED</x:v>
      </x:c>
      <x:c r="E5" s="73" t="str">
        <x:v>Repair the applicability date SPARQL constraints: SHACL SPARQL SELECT rows are violations, but TRF027DateBeforeShape currently selects dates before 2003-09-01 and TRF027DateOnOrAfterShape selects dates on/after it. Reverse these filters so the applicable IA/IA Super branch reports constructionStageDate &gt;= 2003-09-01 and the non-applicable IA/IA Super branches report constructionStageDate &lt; 2003-09-01; retain the date min/max-count constraints. Also replace the invented/unknown nltl:TRF027* shape-resource IRIs with local SHACL constraint-resource IRIs outside the locked canonical vocabulary namespace.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c4b42860934a3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RUN-TRF-027-20260814T082651311854Z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